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Profile01\Profile$\taki633\Desktop\選挙結果\"/>
    </mc:Choice>
  </mc:AlternateContent>
  <xr:revisionPtr revIDLastSave="0" documentId="13_ncr:1_{1DEE34C7-8E1B-4D55-9036-56366A4F012E}" xr6:coauthVersionLast="47" xr6:coauthVersionMax="47" xr10:uidLastSave="{00000000-0000-0000-0000-000000000000}"/>
  <bookViews>
    <workbookView xWindow="5925" yWindow="615" windowWidth="18285" windowHeight="12420" tabRatio="871" activeTab="1" xr2:uid="{00000000-000D-0000-FFFF-FFFF00000000}"/>
  </bookViews>
  <sheets>
    <sheet name="R40710参院_選挙区" sheetId="27" r:id="rId1"/>
    <sheet name="R31031衆院_小選挙区 " sheetId="26" r:id="rId2"/>
    <sheet name="R10908知事" sheetId="25" r:id="rId3"/>
    <sheet name="R10721市議" sheetId="24" r:id="rId4"/>
    <sheet name="R10721参院_選挙区" sheetId="22" r:id="rId5"/>
    <sheet name="H291022衆院_小選挙区" sheetId="21" r:id="rId6"/>
    <sheet name="H280710参院_選挙区" sheetId="20" r:id="rId7"/>
    <sheet name="H270906県議" sheetId="19" r:id="rId8"/>
    <sheet name="H270726市議" sheetId="18" r:id="rId9"/>
    <sheet name="H261214衆院_小選挙区" sheetId="17" r:id="rId10"/>
    <sheet name="H261116市長" sheetId="16" r:id="rId11"/>
    <sheet name="H250721参院_選挙区" sheetId="1" r:id="rId12"/>
    <sheet name="H241216衆院_小選挙区" sheetId="5" r:id="rId13"/>
    <sheet name="H230911知事・県議" sheetId="6" r:id="rId14"/>
    <sheet name="H230731村議" sheetId="8" r:id="rId15"/>
    <sheet name="H220711参院_選挙区" sheetId="9" r:id="rId16"/>
    <sheet name="H210830衆院_小選挙区" sheetId="10" r:id="rId17"/>
    <sheet name="H190729参院_選挙区" sheetId="11" r:id="rId18"/>
    <sheet name="H190422村議" sheetId="13" r:id="rId19"/>
    <sheet name="H190408県知事・県議" sheetId="12" r:id="rId20"/>
    <sheet name="H181112村長" sheetId="14" r:id="rId21"/>
    <sheet name="H150427村議" sheetId="15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0" l="1"/>
  <c r="C17" i="19" l="1"/>
</calcChain>
</file>

<file path=xl/sharedStrings.xml><?xml version="1.0" encoding="utf-8"?>
<sst xmlns="http://schemas.openxmlformats.org/spreadsheetml/2006/main" count="982" uniqueCount="82">
  <si>
    <t>平成25年7月21日執行第23回参議院議員通常選挙（選挙区）　時間帯別投票区ごとの投票率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3">
      <t>ダイ</t>
    </rPh>
    <rPh sb="15" eb="16">
      <t>カイ</t>
    </rPh>
    <rPh sb="16" eb="19">
      <t>サンギイン</t>
    </rPh>
    <rPh sb="19" eb="21">
      <t>ギイン</t>
    </rPh>
    <rPh sb="21" eb="23">
      <t>ツウジョウ</t>
    </rPh>
    <rPh sb="23" eb="25">
      <t>センキョ</t>
    </rPh>
    <rPh sb="26" eb="29">
      <t>センキョク</t>
    </rPh>
    <rPh sb="31" eb="34">
      <t>ジカンタイ</t>
    </rPh>
    <rPh sb="34" eb="35">
      <t>ベツ</t>
    </rPh>
    <rPh sb="35" eb="37">
      <t>トウヒョウ</t>
    </rPh>
    <rPh sb="37" eb="38">
      <t>ク</t>
    </rPh>
    <rPh sb="41" eb="43">
      <t>トウヒョウ</t>
    </rPh>
    <rPh sb="43" eb="44">
      <t>リツ</t>
    </rPh>
    <phoneticPr fontId="1"/>
  </si>
  <si>
    <t>投票区</t>
    <rPh sb="0" eb="2">
      <t>トウヒョウ</t>
    </rPh>
    <rPh sb="2" eb="3">
      <t>ク</t>
    </rPh>
    <phoneticPr fontId="1"/>
  </si>
  <si>
    <t>有権者数</t>
    <rPh sb="0" eb="2">
      <t>ユウケン</t>
    </rPh>
    <rPh sb="2" eb="3">
      <t>シャ</t>
    </rPh>
    <rPh sb="3" eb="4">
      <t>スウ</t>
    </rPh>
    <phoneticPr fontId="1"/>
  </si>
  <si>
    <t>10:00</t>
    <phoneticPr fontId="1"/>
  </si>
  <si>
    <t>11:00</t>
    <phoneticPr fontId="1"/>
  </si>
  <si>
    <t>12:00</t>
    <phoneticPr fontId="1"/>
  </si>
  <si>
    <t>14:00</t>
    <phoneticPr fontId="1"/>
  </si>
  <si>
    <t>16:00</t>
    <phoneticPr fontId="1"/>
  </si>
  <si>
    <t>18:00</t>
    <phoneticPr fontId="1"/>
  </si>
  <si>
    <t>19:30</t>
    <phoneticPr fontId="1"/>
  </si>
  <si>
    <t>最終</t>
    <rPh sb="0" eb="2">
      <t>サイシュウ</t>
    </rPh>
    <phoneticPr fontId="1"/>
  </si>
  <si>
    <t>(人)</t>
    <rPh sb="1" eb="2">
      <t>ヒト</t>
    </rPh>
    <phoneticPr fontId="1"/>
  </si>
  <si>
    <t>(％)</t>
    <phoneticPr fontId="1"/>
  </si>
  <si>
    <t>第1投票区</t>
    <rPh sb="0" eb="1">
      <t>ダイ</t>
    </rPh>
    <rPh sb="2" eb="4">
      <t>トウヒョウ</t>
    </rPh>
    <rPh sb="4" eb="5">
      <t>ク</t>
    </rPh>
    <phoneticPr fontId="1"/>
  </si>
  <si>
    <t>（小岩井）</t>
    <rPh sb="1" eb="4">
      <t>コイワイ</t>
    </rPh>
    <phoneticPr fontId="1"/>
  </si>
  <si>
    <t>第2投票区</t>
    <rPh sb="0" eb="1">
      <t>ダイ</t>
    </rPh>
    <rPh sb="2" eb="4">
      <t>トウヒョウ</t>
    </rPh>
    <rPh sb="4" eb="5">
      <t>ク</t>
    </rPh>
    <phoneticPr fontId="1"/>
  </si>
  <si>
    <t>第3投票区</t>
    <rPh sb="0" eb="1">
      <t>ダイ</t>
    </rPh>
    <rPh sb="2" eb="4">
      <t>トウヒョウ</t>
    </rPh>
    <rPh sb="4" eb="5">
      <t>ク</t>
    </rPh>
    <phoneticPr fontId="1"/>
  </si>
  <si>
    <t>第4投票区</t>
    <rPh sb="0" eb="1">
      <t>ダイ</t>
    </rPh>
    <rPh sb="2" eb="4">
      <t>トウヒョウ</t>
    </rPh>
    <rPh sb="4" eb="5">
      <t>ク</t>
    </rPh>
    <phoneticPr fontId="1"/>
  </si>
  <si>
    <t>第5投票区</t>
    <rPh sb="0" eb="1">
      <t>ダイ</t>
    </rPh>
    <rPh sb="2" eb="4">
      <t>トウヒョウ</t>
    </rPh>
    <rPh sb="4" eb="5">
      <t>ク</t>
    </rPh>
    <phoneticPr fontId="1"/>
  </si>
  <si>
    <t>第6投票区</t>
    <rPh sb="0" eb="1">
      <t>ダイ</t>
    </rPh>
    <rPh sb="2" eb="4">
      <t>トウヒョウ</t>
    </rPh>
    <rPh sb="4" eb="5">
      <t>ク</t>
    </rPh>
    <phoneticPr fontId="1"/>
  </si>
  <si>
    <t>第7投票区</t>
    <rPh sb="0" eb="1">
      <t>ダイ</t>
    </rPh>
    <rPh sb="2" eb="4">
      <t>トウヒョウ</t>
    </rPh>
    <rPh sb="4" eb="5">
      <t>ク</t>
    </rPh>
    <phoneticPr fontId="1"/>
  </si>
  <si>
    <t>第8投票区</t>
    <rPh sb="0" eb="1">
      <t>ダイ</t>
    </rPh>
    <rPh sb="2" eb="4">
      <t>トウヒョウ</t>
    </rPh>
    <rPh sb="4" eb="5">
      <t>ク</t>
    </rPh>
    <phoneticPr fontId="1"/>
  </si>
  <si>
    <t>第9投票区</t>
    <rPh sb="0" eb="1">
      <t>ダイ</t>
    </rPh>
    <rPh sb="2" eb="4">
      <t>トウヒョウ</t>
    </rPh>
    <rPh sb="4" eb="5">
      <t>ク</t>
    </rPh>
    <phoneticPr fontId="1"/>
  </si>
  <si>
    <t>第10投票区</t>
    <rPh sb="0" eb="1">
      <t>ダイ</t>
    </rPh>
    <rPh sb="3" eb="5">
      <t>トウヒョウ</t>
    </rPh>
    <rPh sb="5" eb="6">
      <t>ク</t>
    </rPh>
    <phoneticPr fontId="1"/>
  </si>
  <si>
    <t>第11投票区</t>
    <rPh sb="0" eb="1">
      <t>ダイ</t>
    </rPh>
    <rPh sb="3" eb="5">
      <t>トウヒョウ</t>
    </rPh>
    <rPh sb="5" eb="6">
      <t>ク</t>
    </rPh>
    <phoneticPr fontId="1"/>
  </si>
  <si>
    <t>第12投票区</t>
    <rPh sb="0" eb="1">
      <t>ダイ</t>
    </rPh>
    <rPh sb="3" eb="5">
      <t>トウヒョウ</t>
    </rPh>
    <rPh sb="5" eb="6">
      <t>ク</t>
    </rPh>
    <phoneticPr fontId="1"/>
  </si>
  <si>
    <t>第13投票区</t>
    <rPh sb="0" eb="1">
      <t>ダイ</t>
    </rPh>
    <rPh sb="3" eb="5">
      <t>トウヒョウ</t>
    </rPh>
    <rPh sb="5" eb="6">
      <t>ク</t>
    </rPh>
    <phoneticPr fontId="1"/>
  </si>
  <si>
    <t>（大釜）</t>
    <rPh sb="1" eb="3">
      <t>オオカマ</t>
    </rPh>
    <phoneticPr fontId="1"/>
  </si>
  <si>
    <t>（篠木）</t>
    <rPh sb="1" eb="2">
      <t>シノ</t>
    </rPh>
    <rPh sb="2" eb="3">
      <t>キ</t>
    </rPh>
    <phoneticPr fontId="1"/>
  </si>
  <si>
    <t>（大沢）</t>
    <rPh sb="1" eb="3">
      <t>オオサワ</t>
    </rPh>
    <phoneticPr fontId="1"/>
  </si>
  <si>
    <t>（鵜飼）</t>
    <rPh sb="1" eb="3">
      <t>ウカイ</t>
    </rPh>
    <phoneticPr fontId="1"/>
  </si>
  <si>
    <t>（姥屋敷）</t>
    <rPh sb="1" eb="2">
      <t>ウバ</t>
    </rPh>
    <rPh sb="2" eb="4">
      <t>ヤシキ</t>
    </rPh>
    <phoneticPr fontId="1"/>
  </si>
  <si>
    <t>（元村）</t>
    <rPh sb="1" eb="2">
      <t>モト</t>
    </rPh>
    <rPh sb="2" eb="3">
      <t>ムラ</t>
    </rPh>
    <phoneticPr fontId="1"/>
  </si>
  <si>
    <t>（柳沢）</t>
    <rPh sb="1" eb="3">
      <t>ヤナギサワ</t>
    </rPh>
    <phoneticPr fontId="1"/>
  </si>
  <si>
    <t>（巣子）</t>
    <rPh sb="1" eb="2">
      <t>ス</t>
    </rPh>
    <rPh sb="2" eb="3">
      <t>コ</t>
    </rPh>
    <phoneticPr fontId="1"/>
  </si>
  <si>
    <t>（川前）</t>
    <rPh sb="1" eb="3">
      <t>カワマエ</t>
    </rPh>
    <phoneticPr fontId="1"/>
  </si>
  <si>
    <t>（一本木）</t>
    <rPh sb="1" eb="3">
      <t>イッポン</t>
    </rPh>
    <rPh sb="3" eb="4">
      <t>キ</t>
    </rPh>
    <phoneticPr fontId="1"/>
  </si>
  <si>
    <t>（穴口南）</t>
    <rPh sb="1" eb="2">
      <t>アナ</t>
    </rPh>
    <rPh sb="2" eb="3">
      <t>クチ</t>
    </rPh>
    <rPh sb="3" eb="4">
      <t>ミナミ</t>
    </rPh>
    <phoneticPr fontId="1"/>
  </si>
  <si>
    <t>（穴口東）</t>
    <rPh sb="1" eb="2">
      <t>アナ</t>
    </rPh>
    <rPh sb="2" eb="3">
      <t>クチ</t>
    </rPh>
    <rPh sb="3" eb="4">
      <t>ヒガシ</t>
    </rPh>
    <phoneticPr fontId="1"/>
  </si>
  <si>
    <t>全体</t>
    <rPh sb="0" eb="2">
      <t>ゼンタイ</t>
    </rPh>
    <phoneticPr fontId="1"/>
  </si>
  <si>
    <t>※「最終」には、当日投票のほかに、不在者投票、期日前投票、在外投票が加算されています。</t>
    <rPh sb="2" eb="4">
      <t>サイシュウ</t>
    </rPh>
    <rPh sb="8" eb="10">
      <t>トウジツ</t>
    </rPh>
    <rPh sb="10" eb="12">
      <t>トウヒョウ</t>
    </rPh>
    <rPh sb="17" eb="20">
      <t>フザイシャ</t>
    </rPh>
    <rPh sb="20" eb="22">
      <t>トウヒョウ</t>
    </rPh>
    <rPh sb="23" eb="25">
      <t>キジツ</t>
    </rPh>
    <rPh sb="25" eb="26">
      <t>マエ</t>
    </rPh>
    <rPh sb="26" eb="28">
      <t>トウヒョウ</t>
    </rPh>
    <rPh sb="29" eb="31">
      <t>ザイガイ</t>
    </rPh>
    <rPh sb="31" eb="33">
      <t>トウヒョウ</t>
    </rPh>
    <rPh sb="34" eb="36">
      <t>カサン</t>
    </rPh>
    <phoneticPr fontId="1"/>
  </si>
  <si>
    <t>平成24年12月16日執行衆議院議員総選挙（小選挙区）　時間帯別投票区ごとの投票率</t>
    <rPh sb="0" eb="2">
      <t>ヘイセイ</t>
    </rPh>
    <rPh sb="4" eb="5">
      <t>ネン</t>
    </rPh>
    <rPh sb="7" eb="8">
      <t>ガツ</t>
    </rPh>
    <rPh sb="10" eb="11">
      <t>ニチ</t>
    </rPh>
    <rPh sb="11" eb="13">
      <t>シッコウ</t>
    </rPh>
    <rPh sb="13" eb="16">
      <t>シュウギイン</t>
    </rPh>
    <rPh sb="16" eb="18">
      <t>ギイン</t>
    </rPh>
    <rPh sb="18" eb="19">
      <t>ソウ</t>
    </rPh>
    <rPh sb="19" eb="21">
      <t>センキョ</t>
    </rPh>
    <rPh sb="22" eb="23">
      <t>ショウ</t>
    </rPh>
    <rPh sb="23" eb="26">
      <t>センキョク</t>
    </rPh>
    <rPh sb="28" eb="31">
      <t>ジカンタイ</t>
    </rPh>
    <rPh sb="31" eb="32">
      <t>ベツ</t>
    </rPh>
    <rPh sb="32" eb="34">
      <t>トウヒョウ</t>
    </rPh>
    <rPh sb="34" eb="35">
      <t>ク</t>
    </rPh>
    <rPh sb="38" eb="40">
      <t>トウヒョウ</t>
    </rPh>
    <rPh sb="40" eb="41">
      <t>リツ</t>
    </rPh>
    <phoneticPr fontId="1"/>
  </si>
  <si>
    <t>13:00</t>
    <phoneticPr fontId="1"/>
  </si>
  <si>
    <t>15:00</t>
    <phoneticPr fontId="1"/>
  </si>
  <si>
    <t>17:00</t>
    <phoneticPr fontId="1"/>
  </si>
  <si>
    <t>18:00</t>
    <phoneticPr fontId="1"/>
  </si>
  <si>
    <t>平成23年9月11日執行岩手県知事選挙及び岩手県議会議員選挙　時間帯別投票区ごとの投票率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4">
      <t>イワテ</t>
    </rPh>
    <rPh sb="14" eb="17">
      <t>ケンチジ</t>
    </rPh>
    <rPh sb="17" eb="19">
      <t>センキョ</t>
    </rPh>
    <rPh sb="19" eb="20">
      <t>オヨ</t>
    </rPh>
    <rPh sb="21" eb="26">
      <t>イワテケンギカイ</t>
    </rPh>
    <rPh sb="26" eb="28">
      <t>ギイン</t>
    </rPh>
    <rPh sb="28" eb="30">
      <t>センキョ</t>
    </rPh>
    <rPh sb="31" eb="34">
      <t>ジカンタイ</t>
    </rPh>
    <rPh sb="34" eb="35">
      <t>ベツ</t>
    </rPh>
    <rPh sb="35" eb="37">
      <t>トウヒョウ</t>
    </rPh>
    <rPh sb="37" eb="38">
      <t>ク</t>
    </rPh>
    <rPh sb="41" eb="43">
      <t>トウヒョウ</t>
    </rPh>
    <rPh sb="43" eb="44">
      <t>リツ</t>
    </rPh>
    <phoneticPr fontId="1"/>
  </si>
  <si>
    <t>岩手県知事</t>
    <rPh sb="0" eb="2">
      <t>イワテ</t>
    </rPh>
    <rPh sb="2" eb="5">
      <t>ケンチジ</t>
    </rPh>
    <phoneticPr fontId="1"/>
  </si>
  <si>
    <t>岩手県議会議員</t>
    <rPh sb="0" eb="3">
      <t>イワテケン</t>
    </rPh>
    <rPh sb="3" eb="5">
      <t>ギカイ</t>
    </rPh>
    <rPh sb="5" eb="7">
      <t>ギイン</t>
    </rPh>
    <phoneticPr fontId="1"/>
  </si>
  <si>
    <t>※「最終」には、当日投票のほかに、不在者投票、期日前投票が加算されています。</t>
    <rPh sb="2" eb="4">
      <t>サイシュウ</t>
    </rPh>
    <rPh sb="8" eb="10">
      <t>トウジツ</t>
    </rPh>
    <rPh sb="10" eb="12">
      <t>トウヒョウ</t>
    </rPh>
    <rPh sb="17" eb="20">
      <t>フザイシャ</t>
    </rPh>
    <rPh sb="20" eb="22">
      <t>トウヒョウ</t>
    </rPh>
    <rPh sb="23" eb="25">
      <t>キジツ</t>
    </rPh>
    <rPh sb="25" eb="26">
      <t>マエ</t>
    </rPh>
    <rPh sb="26" eb="28">
      <t>トウヒョウ</t>
    </rPh>
    <rPh sb="29" eb="31">
      <t>カサン</t>
    </rPh>
    <phoneticPr fontId="1"/>
  </si>
  <si>
    <t>平成23年7月31日執行滝沢村議会議員選挙　時間帯別投票区ごとの投票率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4">
      <t>タキザワ</t>
    </rPh>
    <rPh sb="14" eb="15">
      <t>ムラ</t>
    </rPh>
    <rPh sb="15" eb="17">
      <t>ギカイ</t>
    </rPh>
    <rPh sb="17" eb="19">
      <t>ギイン</t>
    </rPh>
    <rPh sb="19" eb="21">
      <t>センキョ</t>
    </rPh>
    <rPh sb="22" eb="25">
      <t>ジカンタイ</t>
    </rPh>
    <rPh sb="25" eb="26">
      <t>ベツ</t>
    </rPh>
    <rPh sb="26" eb="28">
      <t>トウヒョウ</t>
    </rPh>
    <rPh sb="28" eb="29">
      <t>ク</t>
    </rPh>
    <rPh sb="32" eb="34">
      <t>トウヒョウ</t>
    </rPh>
    <rPh sb="34" eb="35">
      <t>リツ</t>
    </rPh>
    <phoneticPr fontId="1"/>
  </si>
  <si>
    <t>12:00</t>
    <phoneticPr fontId="1"/>
  </si>
  <si>
    <t>14:00</t>
    <phoneticPr fontId="1"/>
  </si>
  <si>
    <t>16:00</t>
    <phoneticPr fontId="1"/>
  </si>
  <si>
    <t>平成22年7月11日執行第22回参議院議員通常選挙（選挙区）　時間帯別投票区ごとの投票率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3">
      <t>ダイ</t>
    </rPh>
    <rPh sb="15" eb="16">
      <t>カイ</t>
    </rPh>
    <rPh sb="16" eb="19">
      <t>サンギイン</t>
    </rPh>
    <rPh sb="19" eb="21">
      <t>ギイン</t>
    </rPh>
    <rPh sb="21" eb="23">
      <t>ツウジョウ</t>
    </rPh>
    <rPh sb="23" eb="25">
      <t>センキョ</t>
    </rPh>
    <rPh sb="26" eb="29">
      <t>センキョク</t>
    </rPh>
    <rPh sb="31" eb="34">
      <t>ジカンタイ</t>
    </rPh>
    <rPh sb="34" eb="35">
      <t>ベツ</t>
    </rPh>
    <rPh sb="35" eb="37">
      <t>トウヒョウ</t>
    </rPh>
    <rPh sb="37" eb="38">
      <t>ク</t>
    </rPh>
    <rPh sb="41" eb="43">
      <t>トウヒョウ</t>
    </rPh>
    <rPh sb="43" eb="44">
      <t>リツ</t>
    </rPh>
    <phoneticPr fontId="1"/>
  </si>
  <si>
    <t>平成21年8月30日執行第45回衆議院議員総選挙（小選挙区）　時間帯別投票区ごとの投票率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3">
      <t>ダイ</t>
    </rPh>
    <rPh sb="15" eb="16">
      <t>カイ</t>
    </rPh>
    <rPh sb="16" eb="19">
      <t>シュウギイン</t>
    </rPh>
    <rPh sb="19" eb="21">
      <t>ギイン</t>
    </rPh>
    <rPh sb="21" eb="22">
      <t>ソウ</t>
    </rPh>
    <rPh sb="22" eb="24">
      <t>センキョ</t>
    </rPh>
    <rPh sb="25" eb="26">
      <t>ショウ</t>
    </rPh>
    <rPh sb="26" eb="29">
      <t>センキョク</t>
    </rPh>
    <rPh sb="31" eb="34">
      <t>ジカンタイ</t>
    </rPh>
    <rPh sb="34" eb="35">
      <t>ベツ</t>
    </rPh>
    <rPh sb="35" eb="37">
      <t>トウヒョウ</t>
    </rPh>
    <rPh sb="37" eb="38">
      <t>ク</t>
    </rPh>
    <rPh sb="41" eb="43">
      <t>トウヒョウ</t>
    </rPh>
    <rPh sb="43" eb="44">
      <t>リツ</t>
    </rPh>
    <phoneticPr fontId="1"/>
  </si>
  <si>
    <t>平成19年7月29日執行第21回参議院議員通常選挙（選挙区）　時間帯別投票区ごとの投票率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3">
      <t>ダイ</t>
    </rPh>
    <rPh sb="15" eb="16">
      <t>カイ</t>
    </rPh>
    <rPh sb="16" eb="19">
      <t>サンギイン</t>
    </rPh>
    <rPh sb="19" eb="21">
      <t>ギイン</t>
    </rPh>
    <rPh sb="21" eb="23">
      <t>ツウジョウ</t>
    </rPh>
    <rPh sb="23" eb="25">
      <t>センキョ</t>
    </rPh>
    <rPh sb="26" eb="29">
      <t>センキョク</t>
    </rPh>
    <rPh sb="31" eb="34">
      <t>ジカンタイ</t>
    </rPh>
    <rPh sb="34" eb="35">
      <t>ベツ</t>
    </rPh>
    <rPh sb="35" eb="37">
      <t>トウヒョウ</t>
    </rPh>
    <rPh sb="37" eb="38">
      <t>ク</t>
    </rPh>
    <rPh sb="41" eb="43">
      <t>トウヒョウ</t>
    </rPh>
    <rPh sb="43" eb="44">
      <t>リツ</t>
    </rPh>
    <phoneticPr fontId="1"/>
  </si>
  <si>
    <t>平成19年4月8日執行岩手県知事選挙及び岩手県議会議員選挙　時間帯別投票区ごとの投票率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1" eb="13">
      <t>イワテ</t>
    </rPh>
    <rPh sb="13" eb="16">
      <t>ケンチジ</t>
    </rPh>
    <rPh sb="16" eb="18">
      <t>センキョ</t>
    </rPh>
    <rPh sb="18" eb="19">
      <t>オヨ</t>
    </rPh>
    <rPh sb="20" eb="23">
      <t>イワテケン</t>
    </rPh>
    <rPh sb="23" eb="25">
      <t>ギカイ</t>
    </rPh>
    <rPh sb="25" eb="27">
      <t>ギイン</t>
    </rPh>
    <rPh sb="27" eb="29">
      <t>センキョ</t>
    </rPh>
    <rPh sb="30" eb="33">
      <t>ジカンタイ</t>
    </rPh>
    <rPh sb="33" eb="34">
      <t>ベツ</t>
    </rPh>
    <rPh sb="34" eb="36">
      <t>トウヒョウ</t>
    </rPh>
    <rPh sb="36" eb="37">
      <t>ク</t>
    </rPh>
    <rPh sb="40" eb="42">
      <t>トウヒョウ</t>
    </rPh>
    <rPh sb="42" eb="43">
      <t>リツ</t>
    </rPh>
    <phoneticPr fontId="1"/>
  </si>
  <si>
    <t>平成19年4月22日執行滝沢村議会議員選挙　時間帯別投票区ごとの投票率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4">
      <t>タキザワ</t>
    </rPh>
    <rPh sb="14" eb="15">
      <t>ムラ</t>
    </rPh>
    <rPh sb="15" eb="17">
      <t>ギカイ</t>
    </rPh>
    <rPh sb="17" eb="19">
      <t>ギイン</t>
    </rPh>
    <rPh sb="19" eb="21">
      <t>センキョ</t>
    </rPh>
    <rPh sb="22" eb="25">
      <t>ジカンタイ</t>
    </rPh>
    <rPh sb="25" eb="26">
      <t>ベツ</t>
    </rPh>
    <rPh sb="26" eb="28">
      <t>トウヒョウ</t>
    </rPh>
    <rPh sb="28" eb="29">
      <t>ク</t>
    </rPh>
    <rPh sb="32" eb="34">
      <t>トウヒョウ</t>
    </rPh>
    <rPh sb="34" eb="35">
      <t>リツ</t>
    </rPh>
    <phoneticPr fontId="1"/>
  </si>
  <si>
    <t>平成18年11月12日執行滝沢村長選挙　時間帯別投票区ごとの投票率</t>
    <rPh sb="0" eb="2">
      <t>ヘイセイ</t>
    </rPh>
    <rPh sb="4" eb="5">
      <t>ネン</t>
    </rPh>
    <rPh sb="7" eb="8">
      <t>ガツ</t>
    </rPh>
    <rPh sb="10" eb="11">
      <t>ニチ</t>
    </rPh>
    <rPh sb="11" eb="13">
      <t>シッコウ</t>
    </rPh>
    <rPh sb="13" eb="15">
      <t>タキザワ</t>
    </rPh>
    <rPh sb="15" eb="16">
      <t>ムラ</t>
    </rPh>
    <rPh sb="16" eb="17">
      <t>チョウ</t>
    </rPh>
    <rPh sb="17" eb="19">
      <t>センキョ</t>
    </rPh>
    <rPh sb="20" eb="23">
      <t>ジカンタイ</t>
    </rPh>
    <rPh sb="23" eb="24">
      <t>ベツ</t>
    </rPh>
    <rPh sb="24" eb="26">
      <t>トウヒョウ</t>
    </rPh>
    <rPh sb="26" eb="27">
      <t>ク</t>
    </rPh>
    <rPh sb="30" eb="32">
      <t>トウヒョウ</t>
    </rPh>
    <rPh sb="32" eb="33">
      <t>リツ</t>
    </rPh>
    <phoneticPr fontId="1"/>
  </si>
  <si>
    <t>11:00</t>
    <phoneticPr fontId="1"/>
  </si>
  <si>
    <t>平成15年4月27日執行滝沢村議会議員選挙　時間帯別投票区ごとの投票率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4">
      <t>タキザワ</t>
    </rPh>
    <rPh sb="14" eb="15">
      <t>ムラ</t>
    </rPh>
    <rPh sb="15" eb="17">
      <t>ギカイ</t>
    </rPh>
    <rPh sb="17" eb="19">
      <t>ギイン</t>
    </rPh>
    <rPh sb="19" eb="21">
      <t>センキョ</t>
    </rPh>
    <rPh sb="22" eb="25">
      <t>ジカンタイ</t>
    </rPh>
    <rPh sb="25" eb="26">
      <t>ベツ</t>
    </rPh>
    <rPh sb="26" eb="28">
      <t>トウヒョウ</t>
    </rPh>
    <rPh sb="28" eb="29">
      <t>ク</t>
    </rPh>
    <rPh sb="32" eb="34">
      <t>トウヒョウ</t>
    </rPh>
    <rPh sb="34" eb="35">
      <t>リツ</t>
    </rPh>
    <phoneticPr fontId="1"/>
  </si>
  <si>
    <t>平成26年11月16日執行滝沢市長選挙　時間帯別投票区ごとの投票率</t>
    <rPh sb="0" eb="2">
      <t>ヘイセイ</t>
    </rPh>
    <rPh sb="4" eb="5">
      <t>ネン</t>
    </rPh>
    <rPh sb="7" eb="8">
      <t>ガツ</t>
    </rPh>
    <rPh sb="10" eb="11">
      <t>ニチ</t>
    </rPh>
    <rPh sb="11" eb="13">
      <t>シッコウ</t>
    </rPh>
    <rPh sb="13" eb="15">
      <t>タキザワ</t>
    </rPh>
    <rPh sb="15" eb="17">
      <t>シチョウ</t>
    </rPh>
    <rPh sb="17" eb="19">
      <t>センキョ</t>
    </rPh>
    <rPh sb="20" eb="23">
      <t>ジカンタイ</t>
    </rPh>
    <rPh sb="23" eb="24">
      <t>ベツ</t>
    </rPh>
    <rPh sb="24" eb="26">
      <t>トウヒョウ</t>
    </rPh>
    <rPh sb="26" eb="27">
      <t>ク</t>
    </rPh>
    <rPh sb="30" eb="32">
      <t>トウヒョウ</t>
    </rPh>
    <rPh sb="32" eb="33">
      <t>リツ</t>
    </rPh>
    <phoneticPr fontId="1"/>
  </si>
  <si>
    <t>19:00</t>
    <phoneticPr fontId="1"/>
  </si>
  <si>
    <t>平成26年12月14日執行衆議院議員総選挙（小選挙区）　時間帯別投票区ごとの投票率</t>
    <rPh sb="0" eb="2">
      <t>ヘイセイ</t>
    </rPh>
    <rPh sb="4" eb="5">
      <t>ネン</t>
    </rPh>
    <rPh sb="7" eb="8">
      <t>ガツ</t>
    </rPh>
    <rPh sb="10" eb="11">
      <t>ニチ</t>
    </rPh>
    <rPh sb="11" eb="13">
      <t>シッコウ</t>
    </rPh>
    <rPh sb="13" eb="16">
      <t>シュウギイン</t>
    </rPh>
    <rPh sb="16" eb="18">
      <t>ギイン</t>
    </rPh>
    <rPh sb="18" eb="19">
      <t>ソウ</t>
    </rPh>
    <rPh sb="19" eb="21">
      <t>センキョ</t>
    </rPh>
    <rPh sb="22" eb="26">
      <t>ショウセンキョク</t>
    </rPh>
    <rPh sb="28" eb="31">
      <t>ジカンタイ</t>
    </rPh>
    <rPh sb="31" eb="32">
      <t>ベツ</t>
    </rPh>
    <rPh sb="32" eb="34">
      <t>トウヒョウ</t>
    </rPh>
    <rPh sb="34" eb="35">
      <t>ク</t>
    </rPh>
    <rPh sb="38" eb="40">
      <t>トウヒョウ</t>
    </rPh>
    <rPh sb="40" eb="41">
      <t>リツ</t>
    </rPh>
    <phoneticPr fontId="1"/>
  </si>
  <si>
    <t>19:30</t>
    <phoneticPr fontId="1"/>
  </si>
  <si>
    <t>平成27年7月26日執行滝沢市議会議員選挙　時間帯別投票区ごとの投票率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4">
      <t>タキザワ</t>
    </rPh>
    <rPh sb="14" eb="15">
      <t>シ</t>
    </rPh>
    <rPh sb="15" eb="17">
      <t>ギカイ</t>
    </rPh>
    <rPh sb="17" eb="19">
      <t>ギイン</t>
    </rPh>
    <rPh sb="19" eb="21">
      <t>センキョ</t>
    </rPh>
    <rPh sb="22" eb="25">
      <t>ジカンタイ</t>
    </rPh>
    <rPh sb="25" eb="26">
      <t>ベツ</t>
    </rPh>
    <rPh sb="26" eb="28">
      <t>トウヒョウ</t>
    </rPh>
    <rPh sb="28" eb="29">
      <t>ク</t>
    </rPh>
    <rPh sb="32" eb="34">
      <t>トウヒョウ</t>
    </rPh>
    <rPh sb="34" eb="35">
      <t>リツ</t>
    </rPh>
    <phoneticPr fontId="1"/>
  </si>
  <si>
    <t>10:00</t>
    <phoneticPr fontId="1"/>
  </si>
  <si>
    <t>13:00</t>
    <phoneticPr fontId="1"/>
  </si>
  <si>
    <t>16:00</t>
    <phoneticPr fontId="1"/>
  </si>
  <si>
    <t>18:00</t>
    <phoneticPr fontId="1"/>
  </si>
  <si>
    <t>(％)</t>
    <phoneticPr fontId="1"/>
  </si>
  <si>
    <t>平成27年9月6日執行岩手県議会議員選挙　時間帯別投票区ごとの投票率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1" eb="14">
      <t>イワテケン</t>
    </rPh>
    <rPh sb="14" eb="16">
      <t>ギカイ</t>
    </rPh>
    <rPh sb="16" eb="18">
      <t>ギイン</t>
    </rPh>
    <rPh sb="18" eb="20">
      <t>センキョ</t>
    </rPh>
    <rPh sb="21" eb="24">
      <t>ジカンタイ</t>
    </rPh>
    <rPh sb="24" eb="25">
      <t>ベツ</t>
    </rPh>
    <rPh sb="25" eb="27">
      <t>トウヒョウ</t>
    </rPh>
    <rPh sb="27" eb="28">
      <t>ク</t>
    </rPh>
    <rPh sb="31" eb="33">
      <t>トウヒョウ</t>
    </rPh>
    <rPh sb="33" eb="34">
      <t>リツ</t>
    </rPh>
    <phoneticPr fontId="1"/>
  </si>
  <si>
    <t>平成28年7月10日執行第24回参議院議員通常選挙（選挙区）　時間帯別投票区ごとの投票率</t>
    <rPh sb="0" eb="2">
      <t>ヘイセイ</t>
    </rPh>
    <rPh sb="4" eb="5">
      <t>ネン</t>
    </rPh>
    <rPh sb="6" eb="7">
      <t>ガツ</t>
    </rPh>
    <rPh sb="9" eb="10">
      <t>ニチ</t>
    </rPh>
    <rPh sb="10" eb="12">
      <t>シッコウ</t>
    </rPh>
    <rPh sb="12" eb="13">
      <t>ダイ</t>
    </rPh>
    <rPh sb="15" eb="16">
      <t>カイ</t>
    </rPh>
    <rPh sb="16" eb="19">
      <t>サンギイン</t>
    </rPh>
    <rPh sb="19" eb="21">
      <t>ギイン</t>
    </rPh>
    <rPh sb="21" eb="23">
      <t>ツウジョウ</t>
    </rPh>
    <rPh sb="23" eb="25">
      <t>センキョ</t>
    </rPh>
    <rPh sb="26" eb="29">
      <t>センキョク</t>
    </rPh>
    <rPh sb="31" eb="34">
      <t>ジカンタイ</t>
    </rPh>
    <rPh sb="34" eb="35">
      <t>ベツ</t>
    </rPh>
    <rPh sb="35" eb="37">
      <t>トウヒョウ</t>
    </rPh>
    <rPh sb="37" eb="38">
      <t>ク</t>
    </rPh>
    <rPh sb="41" eb="43">
      <t>トウヒョウ</t>
    </rPh>
    <rPh sb="43" eb="44">
      <t>リツ</t>
    </rPh>
    <phoneticPr fontId="1"/>
  </si>
  <si>
    <t>(％)</t>
    <phoneticPr fontId="1"/>
  </si>
  <si>
    <t>平成29年10月22日執行衆議院議員総選挙（小選挙区）　時間帯別投票区ごとの投票率</t>
    <rPh sb="0" eb="2">
      <t>ヘイセイ</t>
    </rPh>
    <rPh sb="4" eb="5">
      <t>ネン</t>
    </rPh>
    <rPh sb="7" eb="8">
      <t>ガツ</t>
    </rPh>
    <rPh sb="10" eb="11">
      <t>ニチ</t>
    </rPh>
    <rPh sb="11" eb="13">
      <t>シッコウ</t>
    </rPh>
    <rPh sb="13" eb="16">
      <t>シュウギイン</t>
    </rPh>
    <rPh sb="16" eb="18">
      <t>ギイン</t>
    </rPh>
    <rPh sb="18" eb="19">
      <t>ソウ</t>
    </rPh>
    <rPh sb="19" eb="21">
      <t>センキョ</t>
    </rPh>
    <rPh sb="22" eb="26">
      <t>ショウセンキョク</t>
    </rPh>
    <rPh sb="28" eb="31">
      <t>ジカンタイ</t>
    </rPh>
    <rPh sb="31" eb="32">
      <t>ベツ</t>
    </rPh>
    <rPh sb="32" eb="34">
      <t>トウヒョウ</t>
    </rPh>
    <rPh sb="34" eb="35">
      <t>ク</t>
    </rPh>
    <rPh sb="38" eb="40">
      <t>トウヒョウ</t>
    </rPh>
    <rPh sb="40" eb="41">
      <t>リツ</t>
    </rPh>
    <phoneticPr fontId="1"/>
  </si>
  <si>
    <t>令和元年7月21日執行第25回参議院議員通常選挙（選挙区）　時間帯別投票区ごとの投票率</t>
    <rPh sb="0" eb="2">
      <t>レイワ</t>
    </rPh>
    <rPh sb="2" eb="4">
      <t>ガンネン</t>
    </rPh>
    <rPh sb="5" eb="6">
      <t>ガツ</t>
    </rPh>
    <rPh sb="8" eb="9">
      <t>ニチ</t>
    </rPh>
    <rPh sb="9" eb="11">
      <t>シッコウ</t>
    </rPh>
    <rPh sb="11" eb="12">
      <t>ダイ</t>
    </rPh>
    <rPh sb="14" eb="15">
      <t>カイ</t>
    </rPh>
    <rPh sb="15" eb="18">
      <t>サンギイン</t>
    </rPh>
    <rPh sb="18" eb="20">
      <t>ギイン</t>
    </rPh>
    <rPh sb="20" eb="22">
      <t>ツウジョウ</t>
    </rPh>
    <rPh sb="22" eb="24">
      <t>センキョ</t>
    </rPh>
    <rPh sb="25" eb="28">
      <t>センキョク</t>
    </rPh>
    <rPh sb="30" eb="33">
      <t>ジカンタイ</t>
    </rPh>
    <rPh sb="33" eb="34">
      <t>ベツ</t>
    </rPh>
    <rPh sb="34" eb="36">
      <t>トウヒョウ</t>
    </rPh>
    <rPh sb="36" eb="37">
      <t>ク</t>
    </rPh>
    <rPh sb="40" eb="42">
      <t>トウヒョウ</t>
    </rPh>
    <rPh sb="42" eb="43">
      <t>リツ</t>
    </rPh>
    <phoneticPr fontId="1"/>
  </si>
  <si>
    <t>19:00</t>
    <phoneticPr fontId="1"/>
  </si>
  <si>
    <t>令和元年7月21日執行滝沢市議会議員選挙　時間帯別投票区ごとの投票率</t>
    <rPh sb="0" eb="2">
      <t>レイワ</t>
    </rPh>
    <rPh sb="2" eb="4">
      <t>ガンネン</t>
    </rPh>
    <rPh sb="5" eb="6">
      <t>ガツ</t>
    </rPh>
    <rPh sb="8" eb="9">
      <t>ニチ</t>
    </rPh>
    <rPh sb="9" eb="11">
      <t>シッコウ</t>
    </rPh>
    <rPh sb="11" eb="13">
      <t>タキザワ</t>
    </rPh>
    <rPh sb="13" eb="14">
      <t>シ</t>
    </rPh>
    <rPh sb="14" eb="16">
      <t>ギカイ</t>
    </rPh>
    <rPh sb="16" eb="18">
      <t>ギイン</t>
    </rPh>
    <rPh sb="18" eb="20">
      <t>センキョ</t>
    </rPh>
    <rPh sb="21" eb="24">
      <t>ジカンタイ</t>
    </rPh>
    <rPh sb="24" eb="25">
      <t>ベツ</t>
    </rPh>
    <rPh sb="25" eb="27">
      <t>トウヒョウ</t>
    </rPh>
    <rPh sb="27" eb="28">
      <t>ク</t>
    </rPh>
    <rPh sb="31" eb="33">
      <t>トウヒョウ</t>
    </rPh>
    <rPh sb="33" eb="34">
      <t>リツ</t>
    </rPh>
    <phoneticPr fontId="1"/>
  </si>
  <si>
    <t>令和元年9月8日執行岩手県知事選挙　時間帯別投票区ごとの投票率</t>
    <rPh sb="0" eb="2">
      <t>レイワ</t>
    </rPh>
    <rPh sb="2" eb="4">
      <t>ガンネン</t>
    </rPh>
    <rPh sb="5" eb="6">
      <t>ガツ</t>
    </rPh>
    <rPh sb="7" eb="8">
      <t>ニチ</t>
    </rPh>
    <rPh sb="8" eb="10">
      <t>シッコウ</t>
    </rPh>
    <rPh sb="10" eb="12">
      <t>イワテ</t>
    </rPh>
    <rPh sb="12" eb="15">
      <t>ケンチジ</t>
    </rPh>
    <rPh sb="15" eb="17">
      <t>センキョ</t>
    </rPh>
    <rPh sb="18" eb="21">
      <t>ジカンタイ</t>
    </rPh>
    <rPh sb="21" eb="22">
      <t>ベツ</t>
    </rPh>
    <rPh sb="22" eb="24">
      <t>トウヒョウ</t>
    </rPh>
    <rPh sb="24" eb="25">
      <t>ク</t>
    </rPh>
    <rPh sb="28" eb="30">
      <t>トウヒョウ</t>
    </rPh>
    <rPh sb="30" eb="31">
      <t>リツ</t>
    </rPh>
    <phoneticPr fontId="1"/>
  </si>
  <si>
    <t>令和３年10月３１日執行衆議院議員総選挙（小選挙区）　時間帯別投票区ごとの投票率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rPh sb="10" eb="12">
      <t>シッコウ</t>
    </rPh>
    <rPh sb="12" eb="15">
      <t>シュウギイン</t>
    </rPh>
    <rPh sb="15" eb="17">
      <t>ギイン</t>
    </rPh>
    <rPh sb="17" eb="18">
      <t>ソウ</t>
    </rPh>
    <rPh sb="18" eb="20">
      <t>センキョ</t>
    </rPh>
    <rPh sb="21" eb="25">
      <t>ショウセンキョク</t>
    </rPh>
    <rPh sb="27" eb="30">
      <t>ジカンタイ</t>
    </rPh>
    <rPh sb="30" eb="31">
      <t>ベツ</t>
    </rPh>
    <rPh sb="31" eb="33">
      <t>トウヒョウ</t>
    </rPh>
    <rPh sb="33" eb="34">
      <t>ク</t>
    </rPh>
    <rPh sb="37" eb="39">
      <t>トウヒョウ</t>
    </rPh>
    <rPh sb="39" eb="40">
      <t>リツ</t>
    </rPh>
    <phoneticPr fontId="1"/>
  </si>
  <si>
    <t>令和４年7月10日執行第26回参議院議員通常選挙（選挙区）　時間帯別投票区ごとの投票率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1" eb="12">
      <t>ダイ</t>
    </rPh>
    <rPh sb="14" eb="15">
      <t>カイ</t>
    </rPh>
    <rPh sb="15" eb="18">
      <t>サンギイン</t>
    </rPh>
    <rPh sb="18" eb="20">
      <t>ギイン</t>
    </rPh>
    <rPh sb="20" eb="22">
      <t>ツウジョウ</t>
    </rPh>
    <rPh sb="22" eb="24">
      <t>センキョ</t>
    </rPh>
    <rPh sb="25" eb="28">
      <t>センキョク</t>
    </rPh>
    <rPh sb="30" eb="33">
      <t>ジカンタイ</t>
    </rPh>
    <rPh sb="33" eb="34">
      <t>ベツ</t>
    </rPh>
    <rPh sb="34" eb="36">
      <t>トウヒョウ</t>
    </rPh>
    <rPh sb="36" eb="37">
      <t>ク</t>
    </rPh>
    <rPh sb="40" eb="42">
      <t>トウヒョウ</t>
    </rPh>
    <rPh sb="42" eb="4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</si>
</sst>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177" fontId="0" fillId="0" borderId="2" xfId="0" applyNumberFormat="1" applyBorder="1">
      <alignment vertical="center"/>
    </xf>
    <xf numFmtId="0" fontId="4" fillId="0" borderId="0" xfId="0" applyFo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7" fontId="0" fillId="2" borderId="2" xfId="0" applyNumberForma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2" borderId="10" xfId="0" applyNumberFormat="1" applyFill="1" applyBorder="1">
      <alignment vertical="center"/>
    </xf>
    <xf numFmtId="0" fontId="0" fillId="2" borderId="11" xfId="0" quotePrefix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13" xfId="0" applyNumberFormat="1" applyBorder="1">
      <alignment vertical="center"/>
    </xf>
    <xf numFmtId="177" fontId="0" fillId="2" borderId="13" xfId="0" applyNumberFormat="1" applyFill="1" applyBorder="1">
      <alignment vertical="center"/>
    </xf>
    <xf numFmtId="0" fontId="5" fillId="0" borderId="0" xfId="0" applyFont="1">
      <alignment vertical="center"/>
    </xf>
    <xf numFmtId="177" fontId="0" fillId="0" borderId="14" xfId="0" applyNumberFormat="1" applyBorder="1">
      <alignment vertical="center"/>
    </xf>
    <xf numFmtId="177" fontId="0" fillId="2" borderId="14" xfId="0" applyNumberFormat="1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76" fontId="0" fillId="0" borderId="17" xfId="0" applyNumberFormat="1" applyBorder="1">
      <alignment vertical="center"/>
    </xf>
    <xf numFmtId="176" fontId="0" fillId="2" borderId="17" xfId="0" applyNumberFormat="1" applyFill="1" applyBorder="1">
      <alignment vertical="center"/>
    </xf>
    <xf numFmtId="0" fontId="0" fillId="0" borderId="13" xfId="1" applyNumberFormat="1" applyFont="1" applyBorder="1">
      <alignment vertical="center"/>
    </xf>
    <xf numFmtId="0" fontId="0" fillId="0" borderId="2" xfId="1" applyNumberFormat="1" applyFont="1" applyBorder="1">
      <alignment vertical="center"/>
    </xf>
    <xf numFmtId="0" fontId="0" fillId="0" borderId="2" xfId="1" applyNumberFormat="1" applyFont="1" applyFill="1" applyBorder="1">
      <alignment vertical="center"/>
    </xf>
    <xf numFmtId="0" fontId="0" fillId="2" borderId="13" xfId="1" applyNumberFormat="1" applyFont="1" applyFill="1" applyBorder="1">
      <alignment vertical="center"/>
    </xf>
    <xf numFmtId="0" fontId="0" fillId="2" borderId="2" xfId="1" applyNumberFormat="1" applyFont="1" applyFill="1" applyBorder="1">
      <alignment vertical="center"/>
    </xf>
    <xf numFmtId="2" fontId="0" fillId="0" borderId="13" xfId="1" applyNumberFormat="1" applyFont="1" applyBorder="1">
      <alignment vertical="center"/>
    </xf>
    <xf numFmtId="2" fontId="0" fillId="0" borderId="2" xfId="1" applyNumberFormat="1" applyFont="1" applyBorder="1">
      <alignment vertical="center"/>
    </xf>
    <xf numFmtId="177" fontId="0" fillId="0" borderId="13" xfId="1" applyNumberFormat="1" applyFont="1" applyBorder="1">
      <alignment vertical="center"/>
    </xf>
    <xf numFmtId="177" fontId="0" fillId="0" borderId="2" xfId="1" applyNumberFormat="1" applyFont="1" applyBorder="1">
      <alignment vertical="center"/>
    </xf>
    <xf numFmtId="177" fontId="0" fillId="0" borderId="2" xfId="1" applyNumberFormat="1" applyFont="1" applyFill="1" applyBorder="1">
      <alignment vertical="center"/>
    </xf>
    <xf numFmtId="177" fontId="0" fillId="2" borderId="13" xfId="1" applyNumberFormat="1" applyFont="1" applyFill="1" applyBorder="1">
      <alignment vertical="center"/>
    </xf>
    <xf numFmtId="177" fontId="0" fillId="2" borderId="2" xfId="1" applyNumberFormat="1" applyFont="1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34F4-BC1B-4D9A-BE2D-ED49659171BC}">
  <dimension ref="A1:J18"/>
  <sheetViews>
    <sheetView tabSelected="1" workbookViewId="0">
      <pane xSplit="2" ySplit="3" topLeftCell="C4" activePane="bottomRight" state="frozen"/>
      <selection activeCell="O10" sqref="O9:O10"/>
      <selection pane="topRight" activeCell="O10" sqref="O9:O10"/>
      <selection pane="bottomLeft" activeCell="O10" sqref="O9:O10"/>
      <selection pane="bottomRight" activeCell="O10" sqref="O9:O10"/>
    </sheetView>
  </sheetViews>
  <sheetFormatPr defaultRowHeight="18.75" customHeight="1" x14ac:dyDescent="0.15"/>
  <cols>
    <col min="1" max="1" width="11" customWidth="1"/>
  </cols>
  <sheetData>
    <row r="1" spans="1:10" ht="18.75" customHeight="1" x14ac:dyDescent="0.15">
      <c r="A1" s="21" t="s">
        <v>81</v>
      </c>
    </row>
    <row r="2" spans="1:10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pans="1:10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</row>
    <row r="4" spans="1:10" ht="18.75" customHeight="1" x14ac:dyDescent="0.15">
      <c r="A4" s="1" t="s">
        <v>13</v>
      </c>
      <c r="B4" s="11" t="s">
        <v>14</v>
      </c>
      <c r="C4" s="15">
        <v>1902</v>
      </c>
      <c r="D4" s="35">
        <v>10.357518401682439</v>
      </c>
      <c r="E4" s="36">
        <v>16.824395373291274</v>
      </c>
      <c r="F4" s="36">
        <v>24.710830704521555</v>
      </c>
      <c r="G4" s="37">
        <v>29.705573080967401</v>
      </c>
      <c r="H4" s="36">
        <v>34.752891692954783</v>
      </c>
      <c r="I4" s="36">
        <v>38.117770767613038</v>
      </c>
      <c r="J4" s="2">
        <v>53.890641430073607</v>
      </c>
    </row>
    <row r="5" spans="1:10" ht="18.75" customHeight="1" x14ac:dyDescent="0.15">
      <c r="A5" s="1" t="s">
        <v>15</v>
      </c>
      <c r="B5" s="11" t="s">
        <v>27</v>
      </c>
      <c r="C5" s="15">
        <v>2183</v>
      </c>
      <c r="D5" s="35">
        <v>8.886852954649564</v>
      </c>
      <c r="E5" s="36">
        <v>13.101236830050389</v>
      </c>
      <c r="F5" s="36">
        <v>20.705451213925791</v>
      </c>
      <c r="G5" s="36">
        <v>24.18689876316995</v>
      </c>
      <c r="H5" s="36">
        <v>27.759963353183693</v>
      </c>
      <c r="I5" s="36">
        <v>30.416857535501602</v>
      </c>
      <c r="J5" s="2">
        <v>53.87081997251488</v>
      </c>
    </row>
    <row r="6" spans="1:10" ht="18.75" customHeight="1" x14ac:dyDescent="0.15">
      <c r="A6" s="1" t="s">
        <v>16</v>
      </c>
      <c r="B6" s="11" t="s">
        <v>28</v>
      </c>
      <c r="C6" s="15">
        <v>1111</v>
      </c>
      <c r="D6" s="35">
        <v>12.33123312331233</v>
      </c>
      <c r="E6" s="36">
        <v>15.211521152115212</v>
      </c>
      <c r="F6" s="36">
        <v>21.332133213321335</v>
      </c>
      <c r="G6" s="36">
        <v>24.212421242124211</v>
      </c>
      <c r="H6" s="36">
        <v>28.262826282628261</v>
      </c>
      <c r="I6" s="36">
        <v>30.783078307830785</v>
      </c>
      <c r="J6" s="2">
        <v>55.265526552655267</v>
      </c>
    </row>
    <row r="7" spans="1:10" ht="18.75" customHeight="1" x14ac:dyDescent="0.15">
      <c r="A7" s="1" t="s">
        <v>17</v>
      </c>
      <c r="B7" s="11" t="s">
        <v>29</v>
      </c>
      <c r="C7" s="15">
        <v>498</v>
      </c>
      <c r="D7" s="35">
        <v>12.190082644628099</v>
      </c>
      <c r="E7" s="36">
        <v>17.355371900826448</v>
      </c>
      <c r="F7" s="36">
        <v>26.239669421487605</v>
      </c>
      <c r="G7" s="36">
        <v>30.371900826446279</v>
      </c>
      <c r="H7" s="36">
        <v>33.264462809917354</v>
      </c>
      <c r="I7" s="36">
        <v>38.223140495867767</v>
      </c>
      <c r="J7" s="2">
        <v>60.843373493975903</v>
      </c>
    </row>
    <row r="8" spans="1:10" ht="18.75" customHeight="1" x14ac:dyDescent="0.15">
      <c r="A8" s="1" t="s">
        <v>18</v>
      </c>
      <c r="B8" s="11" t="s">
        <v>30</v>
      </c>
      <c r="C8" s="15">
        <v>5557</v>
      </c>
      <c r="D8" s="35">
        <v>7.8099694079539317</v>
      </c>
      <c r="E8" s="36">
        <v>11.840921360446284</v>
      </c>
      <c r="F8" s="36">
        <v>19.650890768400217</v>
      </c>
      <c r="G8" s="36">
        <v>24.131725751304661</v>
      </c>
      <c r="H8" s="36">
        <v>28.144682382580527</v>
      </c>
      <c r="I8" s="36">
        <v>30.37610221342451</v>
      </c>
      <c r="J8" s="2">
        <v>56.055425589346775</v>
      </c>
    </row>
    <row r="9" spans="1:10" ht="18.75" customHeight="1" x14ac:dyDescent="0.15">
      <c r="A9" s="1" t="s">
        <v>19</v>
      </c>
      <c r="B9" s="11" t="s">
        <v>31</v>
      </c>
      <c r="C9" s="15">
        <v>252</v>
      </c>
      <c r="D9" s="35">
        <v>10.714285714285714</v>
      </c>
      <c r="E9" s="36">
        <v>15.079365079365079</v>
      </c>
      <c r="F9" s="36">
        <v>28.174603174603174</v>
      </c>
      <c r="G9" s="36">
        <v>34.920634920634917</v>
      </c>
      <c r="H9" s="36">
        <v>35.714285714285715</v>
      </c>
      <c r="I9" s="36">
        <v>37.698412698412696</v>
      </c>
      <c r="J9" s="2">
        <v>56.349206349206348</v>
      </c>
    </row>
    <row r="10" spans="1:10" ht="18.75" customHeight="1" x14ac:dyDescent="0.15">
      <c r="A10" s="1" t="s">
        <v>20</v>
      </c>
      <c r="B10" s="11" t="s">
        <v>32</v>
      </c>
      <c r="C10" s="15">
        <v>7874</v>
      </c>
      <c r="D10" s="35">
        <v>7.5184150368300742</v>
      </c>
      <c r="E10" s="36">
        <v>11.963423926847854</v>
      </c>
      <c r="F10" s="36">
        <v>19.812039624079247</v>
      </c>
      <c r="G10" s="36">
        <v>24.041148082296164</v>
      </c>
      <c r="H10" s="36">
        <v>28.181356362712723</v>
      </c>
      <c r="I10" s="36">
        <v>31.203962407924816</v>
      </c>
      <c r="J10" s="2">
        <v>49.695199390398784</v>
      </c>
    </row>
    <row r="11" spans="1:10" ht="18.75" customHeight="1" x14ac:dyDescent="0.15">
      <c r="A11" s="1" t="s">
        <v>21</v>
      </c>
      <c r="B11" s="11" t="s">
        <v>33</v>
      </c>
      <c r="C11" s="15">
        <v>727</v>
      </c>
      <c r="D11" s="35">
        <v>14.030261348005501</v>
      </c>
      <c r="E11" s="36">
        <v>18.43191196698762</v>
      </c>
      <c r="F11" s="36">
        <v>24.759284731774414</v>
      </c>
      <c r="G11" s="36">
        <v>30.949105914718018</v>
      </c>
      <c r="H11" s="36">
        <v>34.662998624484182</v>
      </c>
      <c r="I11" s="36">
        <v>36.86382393397524</v>
      </c>
      <c r="J11" s="2">
        <v>51.306740027510308</v>
      </c>
    </row>
    <row r="12" spans="1:10" ht="18.75" customHeight="1" x14ac:dyDescent="0.15">
      <c r="A12" s="1" t="s">
        <v>22</v>
      </c>
      <c r="B12" s="11" t="s">
        <v>34</v>
      </c>
      <c r="C12" s="15">
        <v>8814</v>
      </c>
      <c r="D12" s="35">
        <v>7.6582709326072154</v>
      </c>
      <c r="E12" s="36">
        <v>11.095983662355344</v>
      </c>
      <c r="F12" s="36">
        <v>18.266394372589062</v>
      </c>
      <c r="G12" s="36">
        <v>22.021783526208306</v>
      </c>
      <c r="H12" s="36">
        <v>25.970047651463581</v>
      </c>
      <c r="I12" s="36">
        <v>28.99931926480599</v>
      </c>
      <c r="J12" s="2">
        <v>53.902881778987975</v>
      </c>
    </row>
    <row r="13" spans="1:10" ht="18.75" customHeight="1" x14ac:dyDescent="0.15">
      <c r="A13" s="1" t="s">
        <v>23</v>
      </c>
      <c r="B13" s="11" t="s">
        <v>35</v>
      </c>
      <c r="C13" s="15">
        <v>3531</v>
      </c>
      <c r="D13" s="35">
        <v>11.554800339847068</v>
      </c>
      <c r="E13" s="36">
        <v>16.822429906542055</v>
      </c>
      <c r="F13" s="36">
        <v>25.06372132540357</v>
      </c>
      <c r="G13" s="36">
        <v>29.028603794958936</v>
      </c>
      <c r="H13" s="36">
        <v>32.965165675446052</v>
      </c>
      <c r="I13" s="36">
        <v>35.145851033701504</v>
      </c>
      <c r="J13" s="2">
        <v>53.780798640611728</v>
      </c>
    </row>
    <row r="14" spans="1:10" ht="18.75" customHeight="1" x14ac:dyDescent="0.15">
      <c r="A14" s="1" t="s">
        <v>24</v>
      </c>
      <c r="B14" s="11" t="s">
        <v>36</v>
      </c>
      <c r="C14" s="15">
        <v>2401</v>
      </c>
      <c r="D14" s="35">
        <v>12.827988338192419</v>
      </c>
      <c r="E14" s="36">
        <v>16.326530612244898</v>
      </c>
      <c r="F14" s="36">
        <v>23.323615160349853</v>
      </c>
      <c r="G14" s="36">
        <v>26.697209496043318</v>
      </c>
      <c r="H14" s="36">
        <v>30.945439400249896</v>
      </c>
      <c r="I14" s="36">
        <v>33.236151603498541</v>
      </c>
      <c r="J14" s="2">
        <v>55.018742190753855</v>
      </c>
    </row>
    <row r="15" spans="1:10" ht="18.75" customHeight="1" x14ac:dyDescent="0.15">
      <c r="A15" s="1" t="s">
        <v>25</v>
      </c>
      <c r="B15" s="11" t="s">
        <v>37</v>
      </c>
      <c r="C15" s="15">
        <v>6213</v>
      </c>
      <c r="D15" s="35">
        <v>6.80830516658619</v>
      </c>
      <c r="E15" s="36">
        <v>10.622887493964269</v>
      </c>
      <c r="F15" s="36">
        <v>17.495573796877515</v>
      </c>
      <c r="G15" s="36">
        <v>21.61596652180911</v>
      </c>
      <c r="H15" s="36">
        <v>25.736359246740705</v>
      </c>
      <c r="I15" s="36">
        <v>28.343795267986483</v>
      </c>
      <c r="J15" s="2">
        <v>53.935296957991305</v>
      </c>
    </row>
    <row r="16" spans="1:10" ht="18.75" customHeight="1" x14ac:dyDescent="0.15">
      <c r="A16" s="1" t="s">
        <v>26</v>
      </c>
      <c r="B16" s="11" t="s">
        <v>38</v>
      </c>
      <c r="C16" s="15">
        <v>5170</v>
      </c>
      <c r="D16" s="35">
        <v>9.2263056092843332</v>
      </c>
      <c r="E16" s="36">
        <v>13.539651837524177</v>
      </c>
      <c r="F16" s="36">
        <v>21.392649903288202</v>
      </c>
      <c r="G16" s="36">
        <v>25.087040618955513</v>
      </c>
      <c r="H16" s="36">
        <v>30</v>
      </c>
      <c r="I16" s="36">
        <v>32.920696324951642</v>
      </c>
      <c r="J16" s="2">
        <v>53.307543520309473</v>
      </c>
    </row>
    <row r="17" spans="1:10" ht="18.75" customHeight="1" x14ac:dyDescent="0.15">
      <c r="A17" s="7" t="s">
        <v>39</v>
      </c>
      <c r="B17" s="12"/>
      <c r="C17" s="16">
        <v>46233</v>
      </c>
      <c r="D17" s="38">
        <v>8.7258486769510366</v>
      </c>
      <c r="E17" s="39">
        <v>12.884311646725372</v>
      </c>
      <c r="F17" s="39">
        <v>20.418009909344644</v>
      </c>
      <c r="G17" s="39">
        <v>24.455310586555314</v>
      </c>
      <c r="H17" s="39">
        <v>28.587810207923148</v>
      </c>
      <c r="I17" s="39">
        <v>31.333434301910469</v>
      </c>
      <c r="J17" s="8">
        <v>53.50939804901261</v>
      </c>
    </row>
    <row r="18" spans="1:10" ht="18.75" customHeight="1" x14ac:dyDescent="0.15">
      <c r="A18" t="s">
        <v>40</v>
      </c>
    </row>
  </sheetData>
  <mergeCells count="1">
    <mergeCell ref="A2:B3"/>
  </mergeCells>
  <phoneticPr fontId="6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10" ht="18.75" customHeight="1" x14ac:dyDescent="0.15">
      <c r="A1" s="21" t="s">
        <v>64</v>
      </c>
    </row>
    <row r="2" spans="1:10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6</v>
      </c>
      <c r="G2" s="5" t="s">
        <v>7</v>
      </c>
      <c r="H2" s="5" t="s">
        <v>8</v>
      </c>
      <c r="I2" s="5" t="s">
        <v>65</v>
      </c>
      <c r="J2" s="4" t="s">
        <v>10</v>
      </c>
    </row>
    <row r="3" spans="1:10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</row>
    <row r="4" spans="1:10" ht="18.75" customHeight="1" x14ac:dyDescent="0.15">
      <c r="A4" s="1" t="s">
        <v>13</v>
      </c>
      <c r="B4" s="11" t="s">
        <v>14</v>
      </c>
      <c r="C4" s="15">
        <v>1789</v>
      </c>
      <c r="D4" s="19">
        <v>11.01</v>
      </c>
      <c r="E4" s="2">
        <v>17.329999999999998</v>
      </c>
      <c r="F4" s="2">
        <v>32.03</v>
      </c>
      <c r="G4" s="2">
        <v>38.85</v>
      </c>
      <c r="H4" s="2">
        <v>44.44</v>
      </c>
      <c r="I4" s="2">
        <v>46.45</v>
      </c>
      <c r="J4" s="2">
        <v>56.01</v>
      </c>
    </row>
    <row r="5" spans="1:10" ht="18.75" customHeight="1" x14ac:dyDescent="0.15">
      <c r="A5" s="1" t="s">
        <v>15</v>
      </c>
      <c r="B5" s="11" t="s">
        <v>27</v>
      </c>
      <c r="C5" s="15">
        <v>2145</v>
      </c>
      <c r="D5" s="19">
        <v>9.6999999999999993</v>
      </c>
      <c r="E5" s="2">
        <v>14.55</v>
      </c>
      <c r="F5" s="2">
        <v>24.62</v>
      </c>
      <c r="G5" s="2">
        <v>31.24</v>
      </c>
      <c r="H5" s="2">
        <v>36.22</v>
      </c>
      <c r="I5" s="2">
        <v>37.950000000000003</v>
      </c>
      <c r="J5" s="2">
        <v>53.05</v>
      </c>
    </row>
    <row r="6" spans="1:10" ht="18.75" customHeight="1" x14ac:dyDescent="0.15">
      <c r="A6" s="1" t="s">
        <v>16</v>
      </c>
      <c r="B6" s="11" t="s">
        <v>28</v>
      </c>
      <c r="C6" s="15">
        <v>1110</v>
      </c>
      <c r="D6" s="19">
        <v>10.63</v>
      </c>
      <c r="E6" s="2">
        <v>16.940000000000001</v>
      </c>
      <c r="F6" s="2">
        <v>26.04</v>
      </c>
      <c r="G6" s="2">
        <v>31.26</v>
      </c>
      <c r="H6" s="2">
        <v>35.409999999999997</v>
      </c>
      <c r="I6" s="2">
        <v>37.840000000000003</v>
      </c>
      <c r="J6" s="2">
        <v>59.01</v>
      </c>
    </row>
    <row r="7" spans="1:10" ht="18.75" customHeight="1" x14ac:dyDescent="0.15">
      <c r="A7" s="1" t="s">
        <v>17</v>
      </c>
      <c r="B7" s="11" t="s">
        <v>29</v>
      </c>
      <c r="C7" s="15">
        <v>525</v>
      </c>
      <c r="D7" s="19">
        <v>12.57</v>
      </c>
      <c r="E7" s="2">
        <v>20.190000000000001</v>
      </c>
      <c r="F7" s="2">
        <v>31.81</v>
      </c>
      <c r="G7" s="2">
        <v>37.33</v>
      </c>
      <c r="H7" s="2">
        <v>40.57</v>
      </c>
      <c r="I7" s="2">
        <v>42.67</v>
      </c>
      <c r="J7" s="2">
        <v>54.41</v>
      </c>
    </row>
    <row r="8" spans="1:10" ht="18.75" customHeight="1" x14ac:dyDescent="0.15">
      <c r="A8" s="1" t="s">
        <v>18</v>
      </c>
      <c r="B8" s="11" t="s">
        <v>30</v>
      </c>
      <c r="C8" s="15">
        <v>5587</v>
      </c>
      <c r="D8" s="19">
        <v>8.36</v>
      </c>
      <c r="E8" s="2">
        <v>14.27</v>
      </c>
      <c r="F8" s="2">
        <v>26.26</v>
      </c>
      <c r="G8" s="2">
        <v>32.36</v>
      </c>
      <c r="H8" s="2">
        <v>36.53</v>
      </c>
      <c r="I8" s="2">
        <v>38.630000000000003</v>
      </c>
      <c r="J8" s="2">
        <v>55.49</v>
      </c>
    </row>
    <row r="9" spans="1:10" ht="18.75" customHeight="1" x14ac:dyDescent="0.15">
      <c r="A9" s="1" t="s">
        <v>19</v>
      </c>
      <c r="B9" s="11" t="s">
        <v>31</v>
      </c>
      <c r="C9" s="15">
        <v>288</v>
      </c>
      <c r="D9" s="19">
        <v>10.07</v>
      </c>
      <c r="E9" s="2">
        <v>14.58</v>
      </c>
      <c r="F9" s="2">
        <v>23.96</v>
      </c>
      <c r="G9" s="2">
        <v>32.29</v>
      </c>
      <c r="H9" s="2">
        <v>39.24</v>
      </c>
      <c r="I9" s="2">
        <v>41.67</v>
      </c>
      <c r="J9" s="2">
        <v>52.78</v>
      </c>
    </row>
    <row r="10" spans="1:10" ht="18.75" customHeight="1" x14ac:dyDescent="0.15">
      <c r="A10" s="1" t="s">
        <v>20</v>
      </c>
      <c r="B10" s="11" t="s">
        <v>32</v>
      </c>
      <c r="C10" s="15">
        <v>7748</v>
      </c>
      <c r="D10" s="19">
        <v>6.43</v>
      </c>
      <c r="E10" s="2">
        <v>12.07</v>
      </c>
      <c r="F10" s="2">
        <v>22.53</v>
      </c>
      <c r="G10" s="2">
        <v>29.08</v>
      </c>
      <c r="H10" s="2">
        <v>34.76</v>
      </c>
      <c r="I10" s="2">
        <v>37.53</v>
      </c>
      <c r="J10" s="2">
        <v>48.23</v>
      </c>
    </row>
    <row r="11" spans="1:10" ht="18.75" customHeight="1" x14ac:dyDescent="0.15">
      <c r="A11" s="1" t="s">
        <v>21</v>
      </c>
      <c r="B11" s="11" t="s">
        <v>33</v>
      </c>
      <c r="C11" s="15">
        <v>767</v>
      </c>
      <c r="D11" s="19">
        <v>7.43</v>
      </c>
      <c r="E11" s="2">
        <v>13.04</v>
      </c>
      <c r="F11" s="2">
        <v>24.51</v>
      </c>
      <c r="G11" s="2">
        <v>31.81</v>
      </c>
      <c r="H11" s="2">
        <v>35.72</v>
      </c>
      <c r="I11" s="2">
        <v>38.72</v>
      </c>
      <c r="J11" s="2">
        <v>46.41</v>
      </c>
    </row>
    <row r="12" spans="1:10" ht="18.75" customHeight="1" x14ac:dyDescent="0.15">
      <c r="A12" s="1" t="s">
        <v>22</v>
      </c>
      <c r="B12" s="11" t="s">
        <v>34</v>
      </c>
      <c r="C12" s="15">
        <v>8377</v>
      </c>
      <c r="D12" s="19">
        <v>6.29</v>
      </c>
      <c r="E12" s="2">
        <v>11.42</v>
      </c>
      <c r="F12" s="2">
        <v>21.08</v>
      </c>
      <c r="G12" s="2">
        <v>28.51</v>
      </c>
      <c r="H12" s="2">
        <v>33.44</v>
      </c>
      <c r="I12" s="2">
        <v>35.56</v>
      </c>
      <c r="J12" s="2">
        <v>53.12</v>
      </c>
    </row>
    <row r="13" spans="1:10" ht="18.75" customHeight="1" x14ac:dyDescent="0.15">
      <c r="A13" s="1" t="s">
        <v>23</v>
      </c>
      <c r="B13" s="11" t="s">
        <v>35</v>
      </c>
      <c r="C13" s="15">
        <v>3574</v>
      </c>
      <c r="D13" s="19">
        <v>8.4499999999999993</v>
      </c>
      <c r="E13" s="2">
        <v>14.75</v>
      </c>
      <c r="F13" s="2">
        <v>27.64</v>
      </c>
      <c r="G13" s="2">
        <v>33.69</v>
      </c>
      <c r="H13" s="2">
        <v>38.25</v>
      </c>
      <c r="I13" s="2">
        <v>40.71</v>
      </c>
      <c r="J13" s="2">
        <v>53.05</v>
      </c>
    </row>
    <row r="14" spans="1:10" ht="18.75" customHeight="1" x14ac:dyDescent="0.15">
      <c r="A14" s="1" t="s">
        <v>24</v>
      </c>
      <c r="B14" s="11" t="s">
        <v>36</v>
      </c>
      <c r="C14" s="15">
        <v>2379</v>
      </c>
      <c r="D14" s="19">
        <v>10.76</v>
      </c>
      <c r="E14" s="2">
        <v>17.649999999999999</v>
      </c>
      <c r="F14" s="2">
        <v>28.71</v>
      </c>
      <c r="G14" s="2">
        <v>3.67</v>
      </c>
      <c r="H14" s="2">
        <v>38.880000000000003</v>
      </c>
      <c r="I14" s="2">
        <v>41.19</v>
      </c>
      <c r="J14" s="2">
        <v>59.82</v>
      </c>
    </row>
    <row r="15" spans="1:10" ht="18.75" customHeight="1" x14ac:dyDescent="0.15">
      <c r="A15" s="1" t="s">
        <v>25</v>
      </c>
      <c r="B15" s="11" t="s">
        <v>37</v>
      </c>
      <c r="C15" s="15">
        <v>5942</v>
      </c>
      <c r="D15" s="19">
        <v>5.45</v>
      </c>
      <c r="E15" s="2">
        <v>9.49</v>
      </c>
      <c r="F15" s="2">
        <v>18.920000000000002</v>
      </c>
      <c r="G15" s="2">
        <v>23.81</v>
      </c>
      <c r="H15" s="2">
        <v>27.87</v>
      </c>
      <c r="I15" s="2">
        <v>30.01</v>
      </c>
      <c r="J15" s="2">
        <v>48.65</v>
      </c>
    </row>
    <row r="16" spans="1:10" ht="18.75" customHeight="1" x14ac:dyDescent="0.15">
      <c r="A16" s="1" t="s">
        <v>26</v>
      </c>
      <c r="B16" s="11" t="s">
        <v>38</v>
      </c>
      <c r="C16" s="15">
        <v>3821</v>
      </c>
      <c r="D16" s="19">
        <v>7.88</v>
      </c>
      <c r="E16" s="2">
        <v>14.05</v>
      </c>
      <c r="F16" s="2">
        <v>26.72</v>
      </c>
      <c r="G16" s="2">
        <v>32.64</v>
      </c>
      <c r="H16" s="2">
        <v>37.92</v>
      </c>
      <c r="I16" s="2">
        <v>40.229999999999997</v>
      </c>
      <c r="J16" s="2">
        <v>51.35</v>
      </c>
    </row>
    <row r="17" spans="1:10" ht="18.75" customHeight="1" x14ac:dyDescent="0.15">
      <c r="A17" s="7" t="s">
        <v>39</v>
      </c>
      <c r="B17" s="12"/>
      <c r="C17" s="16">
        <v>44052</v>
      </c>
      <c r="D17" s="20">
        <v>7.6</v>
      </c>
      <c r="E17" s="8">
        <v>13.15</v>
      </c>
      <c r="F17" s="8">
        <v>24.08</v>
      </c>
      <c r="G17" s="8">
        <v>30.33</v>
      </c>
      <c r="H17" s="8">
        <v>35.18</v>
      </c>
      <c r="I17" s="8">
        <v>37.47</v>
      </c>
      <c r="J17" s="8">
        <v>52.32</v>
      </c>
    </row>
    <row r="18" spans="1:10" ht="18.75" customHeight="1" x14ac:dyDescent="0.15">
      <c r="A18" t="s">
        <v>40</v>
      </c>
    </row>
  </sheetData>
  <mergeCells count="1">
    <mergeCell ref="A2:B3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10" ht="18.75" customHeight="1" x14ac:dyDescent="0.15">
      <c r="A1" s="21" t="s">
        <v>62</v>
      </c>
    </row>
    <row r="2" spans="1:10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6</v>
      </c>
      <c r="G2" s="5" t="s">
        <v>7</v>
      </c>
      <c r="H2" s="5" t="s">
        <v>8</v>
      </c>
      <c r="I2" s="5" t="s">
        <v>63</v>
      </c>
      <c r="J2" s="4" t="s">
        <v>10</v>
      </c>
    </row>
    <row r="3" spans="1:10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</row>
    <row r="4" spans="1:10" ht="18.75" customHeight="1" x14ac:dyDescent="0.15">
      <c r="A4" s="1" t="s">
        <v>13</v>
      </c>
      <c r="B4" s="11" t="s">
        <v>14</v>
      </c>
      <c r="C4" s="15">
        <v>1783</v>
      </c>
      <c r="D4" s="19">
        <v>14.97</v>
      </c>
      <c r="E4" s="2">
        <v>20.7</v>
      </c>
      <c r="F4" s="2">
        <v>31.69</v>
      </c>
      <c r="G4" s="2">
        <v>37.630000000000003</v>
      </c>
      <c r="H4" s="2">
        <v>44.14</v>
      </c>
      <c r="I4" s="2">
        <v>45.65</v>
      </c>
      <c r="J4" s="2">
        <v>51.99</v>
      </c>
    </row>
    <row r="5" spans="1:10" ht="18.75" customHeight="1" x14ac:dyDescent="0.15">
      <c r="A5" s="1" t="s">
        <v>15</v>
      </c>
      <c r="B5" s="11" t="s">
        <v>27</v>
      </c>
      <c r="C5" s="15">
        <v>2123</v>
      </c>
      <c r="D5" s="19">
        <v>12.44</v>
      </c>
      <c r="E5" s="2">
        <v>17.43</v>
      </c>
      <c r="F5" s="2">
        <v>27.89</v>
      </c>
      <c r="G5" s="2">
        <v>33.630000000000003</v>
      </c>
      <c r="H5" s="2">
        <v>39.380000000000003</v>
      </c>
      <c r="I5" s="2">
        <v>41.07</v>
      </c>
      <c r="J5" s="2">
        <v>51.67</v>
      </c>
    </row>
    <row r="6" spans="1:10" ht="18.75" customHeight="1" x14ac:dyDescent="0.15">
      <c r="A6" s="1" t="s">
        <v>16</v>
      </c>
      <c r="B6" s="11" t="s">
        <v>28</v>
      </c>
      <c r="C6" s="15">
        <v>1102</v>
      </c>
      <c r="D6" s="19">
        <v>12.61</v>
      </c>
      <c r="E6" s="2">
        <v>19.96</v>
      </c>
      <c r="F6" s="2">
        <v>30.85</v>
      </c>
      <c r="G6" s="2">
        <v>36.119999999999997</v>
      </c>
      <c r="H6" s="2">
        <v>41.02</v>
      </c>
      <c r="I6" s="2">
        <v>41.92</v>
      </c>
      <c r="J6" s="2">
        <v>56.99</v>
      </c>
    </row>
    <row r="7" spans="1:10" ht="18.75" customHeight="1" x14ac:dyDescent="0.15">
      <c r="A7" s="1" t="s">
        <v>17</v>
      </c>
      <c r="B7" s="11" t="s">
        <v>29</v>
      </c>
      <c r="C7" s="15">
        <v>522</v>
      </c>
      <c r="D7" s="19">
        <v>18.39</v>
      </c>
      <c r="E7" s="2">
        <v>24.9</v>
      </c>
      <c r="F7" s="2">
        <v>38.89</v>
      </c>
      <c r="G7" s="2">
        <v>44.44</v>
      </c>
      <c r="H7" s="2">
        <v>49.04</v>
      </c>
      <c r="I7" s="2">
        <v>51.15</v>
      </c>
      <c r="J7" s="2">
        <v>61.88</v>
      </c>
    </row>
    <row r="8" spans="1:10" ht="18.75" customHeight="1" x14ac:dyDescent="0.15">
      <c r="A8" s="1" t="s">
        <v>18</v>
      </c>
      <c r="B8" s="11" t="s">
        <v>30</v>
      </c>
      <c r="C8" s="15">
        <v>5538</v>
      </c>
      <c r="D8" s="19">
        <v>5.92</v>
      </c>
      <c r="E8" s="2">
        <v>17.61</v>
      </c>
      <c r="F8" s="2">
        <v>30.88</v>
      </c>
      <c r="G8" s="2">
        <v>37.69</v>
      </c>
      <c r="H8" s="2">
        <v>43.26</v>
      </c>
      <c r="I8" s="2">
        <v>45.03</v>
      </c>
      <c r="J8" s="2">
        <v>56.97</v>
      </c>
    </row>
    <row r="9" spans="1:10" ht="18.75" customHeight="1" x14ac:dyDescent="0.15">
      <c r="A9" s="1" t="s">
        <v>19</v>
      </c>
      <c r="B9" s="11" t="s">
        <v>31</v>
      </c>
      <c r="C9" s="15">
        <v>289</v>
      </c>
      <c r="D9" s="19">
        <v>16.61</v>
      </c>
      <c r="E9" s="2">
        <v>21.8</v>
      </c>
      <c r="F9" s="2">
        <v>32.53</v>
      </c>
      <c r="G9" s="2">
        <v>40.479999999999997</v>
      </c>
      <c r="H9" s="2">
        <v>48.1</v>
      </c>
      <c r="I9" s="2">
        <v>50.52</v>
      </c>
      <c r="J9" s="2">
        <v>61.94</v>
      </c>
    </row>
    <row r="10" spans="1:10" ht="18.75" customHeight="1" x14ac:dyDescent="0.15">
      <c r="A10" s="1" t="s">
        <v>20</v>
      </c>
      <c r="B10" s="11" t="s">
        <v>32</v>
      </c>
      <c r="C10" s="15">
        <v>7691</v>
      </c>
      <c r="D10" s="19">
        <v>8.58</v>
      </c>
      <c r="E10" s="2">
        <v>13.38</v>
      </c>
      <c r="F10" s="2">
        <v>23.53</v>
      </c>
      <c r="G10" s="2">
        <v>29.94</v>
      </c>
      <c r="H10" s="2">
        <v>36.71</v>
      </c>
      <c r="I10" s="2">
        <v>38.79</v>
      </c>
      <c r="J10" s="2">
        <v>47.24</v>
      </c>
    </row>
    <row r="11" spans="1:10" ht="18.75" customHeight="1" x14ac:dyDescent="0.15">
      <c r="A11" s="1" t="s">
        <v>21</v>
      </c>
      <c r="B11" s="11" t="s">
        <v>33</v>
      </c>
      <c r="C11" s="15">
        <v>769</v>
      </c>
      <c r="D11" s="19">
        <v>17.43</v>
      </c>
      <c r="E11" s="2">
        <v>25.1</v>
      </c>
      <c r="F11" s="2">
        <v>36.799999999999997</v>
      </c>
      <c r="G11" s="2">
        <v>41.09</v>
      </c>
      <c r="H11" s="2">
        <v>47.33</v>
      </c>
      <c r="I11" s="2">
        <v>50.2</v>
      </c>
      <c r="J11" s="2">
        <v>56.44</v>
      </c>
    </row>
    <row r="12" spans="1:10" ht="18.75" customHeight="1" x14ac:dyDescent="0.15">
      <c r="A12" s="1" t="s">
        <v>22</v>
      </c>
      <c r="B12" s="11" t="s">
        <v>34</v>
      </c>
      <c r="C12" s="15">
        <v>8306</v>
      </c>
      <c r="D12" s="19">
        <v>9.2200000000000006</v>
      </c>
      <c r="E12" s="2">
        <v>14.05</v>
      </c>
      <c r="F12" s="2">
        <v>24.18</v>
      </c>
      <c r="G12" s="2">
        <v>30.12</v>
      </c>
      <c r="H12" s="2">
        <v>36.119999999999997</v>
      </c>
      <c r="I12" s="2">
        <v>37.71</v>
      </c>
      <c r="J12" s="2">
        <v>50.41</v>
      </c>
    </row>
    <row r="13" spans="1:10" ht="18.75" customHeight="1" x14ac:dyDescent="0.15">
      <c r="A13" s="1" t="s">
        <v>23</v>
      </c>
      <c r="B13" s="11" t="s">
        <v>35</v>
      </c>
      <c r="C13" s="15">
        <v>3535</v>
      </c>
      <c r="D13" s="19">
        <v>12.05</v>
      </c>
      <c r="E13" s="2">
        <v>19.18</v>
      </c>
      <c r="F13" s="2">
        <v>32.619999999999997</v>
      </c>
      <c r="G13" s="2">
        <v>40.17</v>
      </c>
      <c r="H13" s="2">
        <v>47.41</v>
      </c>
      <c r="I13" s="2">
        <v>49.28</v>
      </c>
      <c r="J13" s="2">
        <v>57.88</v>
      </c>
    </row>
    <row r="14" spans="1:10" ht="18.75" customHeight="1" x14ac:dyDescent="0.15">
      <c r="A14" s="1" t="s">
        <v>24</v>
      </c>
      <c r="B14" s="11" t="s">
        <v>36</v>
      </c>
      <c r="C14" s="15">
        <v>2337</v>
      </c>
      <c r="D14" s="19">
        <v>15.19</v>
      </c>
      <c r="E14" s="2">
        <v>21.78</v>
      </c>
      <c r="F14" s="2">
        <v>32.049999999999997</v>
      </c>
      <c r="G14" s="2">
        <v>37.74</v>
      </c>
      <c r="H14" s="2">
        <v>43.39</v>
      </c>
      <c r="I14" s="2">
        <v>45.14</v>
      </c>
      <c r="J14" s="2">
        <v>61.96</v>
      </c>
    </row>
    <row r="15" spans="1:10" ht="18.75" customHeight="1" x14ac:dyDescent="0.15">
      <c r="A15" s="1" t="s">
        <v>25</v>
      </c>
      <c r="B15" s="11" t="s">
        <v>37</v>
      </c>
      <c r="C15" s="15">
        <v>5878</v>
      </c>
      <c r="D15" s="19">
        <v>6.72</v>
      </c>
      <c r="E15" s="2">
        <v>10.87</v>
      </c>
      <c r="F15" s="2">
        <v>19.68</v>
      </c>
      <c r="G15" s="2">
        <v>24.33</v>
      </c>
      <c r="H15" s="2">
        <v>28.75</v>
      </c>
      <c r="I15" s="2">
        <v>29.94</v>
      </c>
      <c r="J15" s="2">
        <v>42.17</v>
      </c>
    </row>
    <row r="16" spans="1:10" ht="18.75" customHeight="1" x14ac:dyDescent="0.15">
      <c r="A16" s="1" t="s">
        <v>26</v>
      </c>
      <c r="B16" s="11" t="s">
        <v>38</v>
      </c>
      <c r="C16" s="15">
        <v>3775</v>
      </c>
      <c r="D16" s="19">
        <v>9.43</v>
      </c>
      <c r="E16" s="2">
        <v>15.15</v>
      </c>
      <c r="F16" s="2">
        <v>25.64</v>
      </c>
      <c r="G16" s="2">
        <v>31.87</v>
      </c>
      <c r="H16" s="2">
        <v>37.75</v>
      </c>
      <c r="I16" s="2">
        <v>39.42</v>
      </c>
      <c r="J16" s="2">
        <v>47.42</v>
      </c>
    </row>
    <row r="17" spans="1:10" ht="18.75" customHeight="1" x14ac:dyDescent="0.15">
      <c r="A17" s="7" t="s">
        <v>39</v>
      </c>
      <c r="B17" s="12"/>
      <c r="C17" s="16">
        <v>43648</v>
      </c>
      <c r="D17" s="20">
        <v>9.6999999999999993</v>
      </c>
      <c r="E17" s="8">
        <v>15.84</v>
      </c>
      <c r="F17" s="8">
        <v>26.65</v>
      </c>
      <c r="G17" s="8">
        <v>32.700000000000003</v>
      </c>
      <c r="H17" s="8">
        <v>38.619999999999997</v>
      </c>
      <c r="I17" s="8">
        <v>40.32</v>
      </c>
      <c r="J17" s="8">
        <v>51.15</v>
      </c>
    </row>
    <row r="18" spans="1:10" ht="18.75" customHeight="1" x14ac:dyDescent="0.15">
      <c r="A18" t="s">
        <v>49</v>
      </c>
    </row>
  </sheetData>
  <mergeCells count="1">
    <mergeCell ref="A2:B3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11" ht="18.75" customHeight="1" x14ac:dyDescent="0.15">
      <c r="A1" s="21" t="s">
        <v>0</v>
      </c>
    </row>
    <row r="2" spans="1:11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4" t="s">
        <v>10</v>
      </c>
    </row>
    <row r="3" spans="1:11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  <c r="K3" s="6" t="s">
        <v>12</v>
      </c>
    </row>
    <row r="4" spans="1:11" ht="18.75" customHeight="1" x14ac:dyDescent="0.15">
      <c r="A4" s="1" t="s">
        <v>13</v>
      </c>
      <c r="B4" s="11" t="s">
        <v>14</v>
      </c>
      <c r="C4" s="15">
        <v>1791</v>
      </c>
      <c r="D4" s="19">
        <v>12.17</v>
      </c>
      <c r="E4" s="2">
        <v>19.149999999999999</v>
      </c>
      <c r="F4" s="2">
        <v>23.67</v>
      </c>
      <c r="G4" s="2">
        <v>29.31</v>
      </c>
      <c r="H4" s="2">
        <v>29.31</v>
      </c>
      <c r="I4" s="2">
        <v>42.71</v>
      </c>
      <c r="J4" s="2">
        <v>46.73</v>
      </c>
      <c r="K4" s="2">
        <v>57.29</v>
      </c>
    </row>
    <row r="5" spans="1:11" ht="18.75" customHeight="1" x14ac:dyDescent="0.15">
      <c r="A5" s="1" t="s">
        <v>15</v>
      </c>
      <c r="B5" s="11" t="s">
        <v>27</v>
      </c>
      <c r="C5" s="15">
        <v>2144</v>
      </c>
      <c r="D5" s="19">
        <v>13.62</v>
      </c>
      <c r="E5" s="2">
        <v>18.420000000000002</v>
      </c>
      <c r="F5" s="2">
        <v>22.48</v>
      </c>
      <c r="G5" s="2">
        <v>26.12</v>
      </c>
      <c r="H5" s="2">
        <v>31.95</v>
      </c>
      <c r="I5" s="2">
        <v>37.409999999999997</v>
      </c>
      <c r="J5" s="2">
        <v>40.81</v>
      </c>
      <c r="K5" s="2">
        <v>56.25</v>
      </c>
    </row>
    <row r="6" spans="1:11" ht="18.75" customHeight="1" x14ac:dyDescent="0.15">
      <c r="A6" s="1" t="s">
        <v>16</v>
      </c>
      <c r="B6" s="11" t="s">
        <v>28</v>
      </c>
      <c r="C6" s="15">
        <v>1107</v>
      </c>
      <c r="D6" s="19">
        <v>15.45</v>
      </c>
      <c r="E6" s="2">
        <v>18.61</v>
      </c>
      <c r="F6" s="2">
        <v>21.05</v>
      </c>
      <c r="G6" s="2">
        <v>26.56</v>
      </c>
      <c r="H6" s="2">
        <v>30.26</v>
      </c>
      <c r="I6" s="2">
        <v>34.24</v>
      </c>
      <c r="J6" s="2">
        <v>37.76</v>
      </c>
      <c r="K6" s="2">
        <v>56.82</v>
      </c>
    </row>
    <row r="7" spans="1:11" ht="18.75" customHeight="1" x14ac:dyDescent="0.15">
      <c r="A7" s="1" t="s">
        <v>17</v>
      </c>
      <c r="B7" s="11" t="s">
        <v>29</v>
      </c>
      <c r="C7" s="15">
        <v>529</v>
      </c>
      <c r="D7" s="19">
        <v>18.34</v>
      </c>
      <c r="E7" s="2">
        <v>22.87</v>
      </c>
      <c r="F7" s="2">
        <v>26.28</v>
      </c>
      <c r="G7" s="2">
        <v>29.49</v>
      </c>
      <c r="H7" s="2">
        <v>34.78</v>
      </c>
      <c r="I7" s="2">
        <v>39.32</v>
      </c>
      <c r="J7" s="2">
        <v>43.1</v>
      </c>
      <c r="K7" s="2">
        <v>53.18</v>
      </c>
    </row>
    <row r="8" spans="1:11" ht="18.75" customHeight="1" x14ac:dyDescent="0.15">
      <c r="A8" s="1" t="s">
        <v>18</v>
      </c>
      <c r="B8" s="11" t="s">
        <v>30</v>
      </c>
      <c r="C8" s="15">
        <v>5580</v>
      </c>
      <c r="D8" s="19">
        <v>12.51</v>
      </c>
      <c r="E8" s="2">
        <v>17.559999999999999</v>
      </c>
      <c r="F8" s="2">
        <v>21.34</v>
      </c>
      <c r="G8" s="2">
        <v>27.24</v>
      </c>
      <c r="H8" s="2">
        <v>33.15</v>
      </c>
      <c r="I8" s="2">
        <v>39.21</v>
      </c>
      <c r="J8" s="2">
        <v>42.49</v>
      </c>
      <c r="K8" s="2">
        <v>58.24</v>
      </c>
    </row>
    <row r="9" spans="1:11" ht="18.75" customHeight="1" x14ac:dyDescent="0.15">
      <c r="A9" s="1" t="s">
        <v>19</v>
      </c>
      <c r="B9" s="11" t="s">
        <v>31</v>
      </c>
      <c r="C9" s="15">
        <v>290</v>
      </c>
      <c r="D9" s="19">
        <v>15.52</v>
      </c>
      <c r="E9" s="2">
        <v>18.97</v>
      </c>
      <c r="F9" s="2">
        <v>21.38</v>
      </c>
      <c r="G9" s="2">
        <v>27.93</v>
      </c>
      <c r="H9" s="2">
        <v>32.409999999999997</v>
      </c>
      <c r="I9" s="2">
        <v>37.590000000000003</v>
      </c>
      <c r="J9" s="2">
        <v>42.07</v>
      </c>
      <c r="K9" s="2">
        <v>51.72</v>
      </c>
    </row>
    <row r="10" spans="1:11" ht="18.75" customHeight="1" x14ac:dyDescent="0.15">
      <c r="A10" s="1" t="s">
        <v>20</v>
      </c>
      <c r="B10" s="11" t="s">
        <v>32</v>
      </c>
      <c r="C10" s="15">
        <v>7692</v>
      </c>
      <c r="D10" s="19">
        <v>10.87</v>
      </c>
      <c r="E10" s="2">
        <v>15.77</v>
      </c>
      <c r="F10" s="2">
        <v>18.940000000000001</v>
      </c>
      <c r="G10" s="2">
        <v>24.05</v>
      </c>
      <c r="H10" s="2">
        <v>28.84</v>
      </c>
      <c r="I10" s="2">
        <v>35.090000000000003</v>
      </c>
      <c r="J10" s="2">
        <v>38.520000000000003</v>
      </c>
      <c r="K10" s="2">
        <v>51.87</v>
      </c>
    </row>
    <row r="11" spans="1:11" ht="18.75" customHeight="1" x14ac:dyDescent="0.15">
      <c r="A11" s="1" t="s">
        <v>21</v>
      </c>
      <c r="B11" s="11" t="s">
        <v>33</v>
      </c>
      <c r="C11" s="15">
        <v>785</v>
      </c>
      <c r="D11" s="19">
        <v>16.82</v>
      </c>
      <c r="E11" s="2">
        <v>19.75</v>
      </c>
      <c r="F11" s="2">
        <v>21.53</v>
      </c>
      <c r="G11" s="2">
        <v>25.99</v>
      </c>
      <c r="H11" s="2">
        <v>30.83</v>
      </c>
      <c r="I11" s="2">
        <v>36.69</v>
      </c>
      <c r="J11" s="2">
        <v>39.75</v>
      </c>
      <c r="K11" s="2">
        <v>47.77</v>
      </c>
    </row>
    <row r="12" spans="1:11" ht="18.75" customHeight="1" x14ac:dyDescent="0.15">
      <c r="A12" s="1" t="s">
        <v>22</v>
      </c>
      <c r="B12" s="11" t="s">
        <v>34</v>
      </c>
      <c r="C12" s="15">
        <v>8337</v>
      </c>
      <c r="D12" s="19">
        <v>11.22</v>
      </c>
      <c r="E12" s="2">
        <v>15.95</v>
      </c>
      <c r="F12" s="2">
        <v>20.03</v>
      </c>
      <c r="G12" s="2">
        <v>25.07</v>
      </c>
      <c r="H12" s="2">
        <v>29.96</v>
      </c>
      <c r="I12" s="2">
        <v>35.799999999999997</v>
      </c>
      <c r="J12" s="2">
        <v>38.99</v>
      </c>
      <c r="K12" s="2">
        <v>56.29</v>
      </c>
    </row>
    <row r="13" spans="1:11" ht="18.75" customHeight="1" x14ac:dyDescent="0.15">
      <c r="A13" s="1" t="s">
        <v>23</v>
      </c>
      <c r="B13" s="11" t="s">
        <v>35</v>
      </c>
      <c r="C13" s="15">
        <v>3613</v>
      </c>
      <c r="D13" s="19">
        <v>12.62</v>
      </c>
      <c r="E13" s="2">
        <v>19.100000000000001</v>
      </c>
      <c r="F13" s="2">
        <v>23.03</v>
      </c>
      <c r="G13" s="2">
        <v>29.62</v>
      </c>
      <c r="H13" s="2">
        <v>34.869999999999997</v>
      </c>
      <c r="I13" s="2">
        <v>40.82</v>
      </c>
      <c r="J13" s="2">
        <v>44.4</v>
      </c>
      <c r="K13" s="2">
        <v>57.35</v>
      </c>
    </row>
    <row r="14" spans="1:11" ht="18.75" customHeight="1" x14ac:dyDescent="0.15">
      <c r="A14" s="1" t="s">
        <v>24</v>
      </c>
      <c r="B14" s="11" t="s">
        <v>36</v>
      </c>
      <c r="C14" s="15">
        <v>2371</v>
      </c>
      <c r="D14" s="19">
        <v>15.27</v>
      </c>
      <c r="E14" s="2">
        <v>20.29</v>
      </c>
      <c r="F14" s="2">
        <v>23.07</v>
      </c>
      <c r="G14" s="2">
        <v>27.92</v>
      </c>
      <c r="H14" s="2">
        <v>31.38</v>
      </c>
      <c r="I14" s="2">
        <v>35.979999999999997</v>
      </c>
      <c r="J14" s="2">
        <v>39.94</v>
      </c>
      <c r="K14" s="2">
        <v>60.35</v>
      </c>
    </row>
    <row r="15" spans="1:11" ht="18.75" customHeight="1" x14ac:dyDescent="0.15">
      <c r="A15" s="1" t="s">
        <v>25</v>
      </c>
      <c r="B15" s="11" t="s">
        <v>37</v>
      </c>
      <c r="C15" s="15">
        <v>5994</v>
      </c>
      <c r="D15" s="19">
        <v>8.64</v>
      </c>
      <c r="E15" s="2">
        <v>12.5</v>
      </c>
      <c r="F15" s="2">
        <v>15.58</v>
      </c>
      <c r="G15" s="2">
        <v>20.3</v>
      </c>
      <c r="H15" s="2">
        <v>24.62</v>
      </c>
      <c r="I15" s="2">
        <v>29.75</v>
      </c>
      <c r="J15" s="2">
        <v>32.619999999999997</v>
      </c>
      <c r="K15" s="2">
        <v>50.98</v>
      </c>
    </row>
    <row r="16" spans="1:11" ht="18.75" customHeight="1" x14ac:dyDescent="0.15">
      <c r="A16" s="1" t="s">
        <v>26</v>
      </c>
      <c r="B16" s="11" t="s">
        <v>38</v>
      </c>
      <c r="C16" s="15">
        <v>3602</v>
      </c>
      <c r="D16" s="19">
        <v>15.16</v>
      </c>
      <c r="E16" s="2">
        <v>19.27</v>
      </c>
      <c r="F16" s="2">
        <v>23.96</v>
      </c>
      <c r="G16" s="2">
        <v>28.01</v>
      </c>
      <c r="H16" s="2">
        <v>32.729999999999997</v>
      </c>
      <c r="I16" s="2">
        <v>38.31</v>
      </c>
      <c r="J16" s="2">
        <v>41.92</v>
      </c>
      <c r="K16" s="2">
        <v>54.89</v>
      </c>
    </row>
    <row r="17" spans="1:11" ht="18.75" customHeight="1" x14ac:dyDescent="0.15">
      <c r="A17" s="7" t="s">
        <v>39</v>
      </c>
      <c r="B17" s="12"/>
      <c r="C17" s="16">
        <v>43835</v>
      </c>
      <c r="D17" s="20">
        <v>12.1</v>
      </c>
      <c r="E17" s="8">
        <v>16.91</v>
      </c>
      <c r="F17" s="8">
        <v>20.54</v>
      </c>
      <c r="G17" s="8">
        <v>25.64</v>
      </c>
      <c r="H17" s="8">
        <v>30.32</v>
      </c>
      <c r="I17" s="8">
        <v>36.299999999999997</v>
      </c>
      <c r="J17" s="8">
        <v>39.68</v>
      </c>
      <c r="K17" s="8">
        <v>55.06</v>
      </c>
    </row>
    <row r="18" spans="1:11" ht="18.75" customHeight="1" x14ac:dyDescent="0.15">
      <c r="A18" t="s">
        <v>40</v>
      </c>
    </row>
  </sheetData>
  <mergeCells count="1">
    <mergeCell ref="A2:B3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11" ht="18.75" customHeight="1" x14ac:dyDescent="0.15">
      <c r="A1" s="21" t="s">
        <v>41</v>
      </c>
    </row>
    <row r="2" spans="1:11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4" t="s">
        <v>10</v>
      </c>
    </row>
    <row r="3" spans="1:11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  <c r="K3" s="6" t="s">
        <v>12</v>
      </c>
    </row>
    <row r="4" spans="1:11" ht="18.75" customHeight="1" x14ac:dyDescent="0.15">
      <c r="A4" s="1" t="s">
        <v>13</v>
      </c>
      <c r="B4" s="11" t="s">
        <v>14</v>
      </c>
      <c r="C4" s="15">
        <v>1768</v>
      </c>
      <c r="D4" s="19">
        <v>15.27</v>
      </c>
      <c r="E4" s="2">
        <v>24.26</v>
      </c>
      <c r="F4" s="2">
        <v>29.58</v>
      </c>
      <c r="G4" s="2">
        <v>36.99</v>
      </c>
      <c r="H4" s="2">
        <v>43.95</v>
      </c>
      <c r="I4" s="2">
        <v>49.77</v>
      </c>
      <c r="J4" s="2">
        <v>51.07</v>
      </c>
      <c r="K4" s="2">
        <v>60.86</v>
      </c>
    </row>
    <row r="5" spans="1:11" ht="18.75" customHeight="1" x14ac:dyDescent="0.15">
      <c r="A5" s="1" t="s">
        <v>15</v>
      </c>
      <c r="B5" s="11" t="s">
        <v>27</v>
      </c>
      <c r="C5" s="15">
        <v>2116</v>
      </c>
      <c r="D5" s="19">
        <v>12.43</v>
      </c>
      <c r="E5" s="2">
        <v>18.899999999999999</v>
      </c>
      <c r="F5" s="2">
        <v>22.83</v>
      </c>
      <c r="G5" s="2">
        <v>30.2</v>
      </c>
      <c r="H5" s="2">
        <v>37.24</v>
      </c>
      <c r="I5" s="2">
        <v>42.82</v>
      </c>
      <c r="J5" s="2">
        <v>44.71</v>
      </c>
      <c r="K5" s="2">
        <v>59.74</v>
      </c>
    </row>
    <row r="6" spans="1:11" ht="18.75" customHeight="1" x14ac:dyDescent="0.15">
      <c r="A6" s="1" t="s">
        <v>16</v>
      </c>
      <c r="B6" s="11" t="s">
        <v>28</v>
      </c>
      <c r="C6" s="15">
        <v>1082</v>
      </c>
      <c r="D6" s="19">
        <v>15.43</v>
      </c>
      <c r="E6" s="2">
        <v>22.37</v>
      </c>
      <c r="F6" s="2">
        <v>26.99</v>
      </c>
      <c r="G6" s="2">
        <v>31.61</v>
      </c>
      <c r="H6" s="2">
        <v>37.71</v>
      </c>
      <c r="I6" s="2">
        <v>43.62</v>
      </c>
      <c r="J6" s="2">
        <v>45.38</v>
      </c>
      <c r="K6" s="2">
        <v>62.48</v>
      </c>
    </row>
    <row r="7" spans="1:11" ht="18.75" customHeight="1" x14ac:dyDescent="0.15">
      <c r="A7" s="1" t="s">
        <v>17</v>
      </c>
      <c r="B7" s="11" t="s">
        <v>29</v>
      </c>
      <c r="C7" s="15">
        <v>543</v>
      </c>
      <c r="D7" s="19">
        <v>17.68</v>
      </c>
      <c r="E7" s="2">
        <v>23.94</v>
      </c>
      <c r="F7" s="2">
        <v>29.65</v>
      </c>
      <c r="G7" s="2">
        <v>37.94</v>
      </c>
      <c r="H7" s="2">
        <v>43.46</v>
      </c>
      <c r="I7" s="2">
        <v>47.88</v>
      </c>
      <c r="J7" s="2">
        <v>49.54</v>
      </c>
      <c r="K7" s="2">
        <v>61.17</v>
      </c>
    </row>
    <row r="8" spans="1:11" ht="18.75" customHeight="1" x14ac:dyDescent="0.15">
      <c r="A8" s="1" t="s">
        <v>18</v>
      </c>
      <c r="B8" s="11" t="s">
        <v>30</v>
      </c>
      <c r="C8" s="15">
        <v>5535</v>
      </c>
      <c r="D8" s="19">
        <v>11.2</v>
      </c>
      <c r="E8" s="2">
        <v>19.66</v>
      </c>
      <c r="F8" s="2">
        <v>26.21</v>
      </c>
      <c r="G8" s="2">
        <v>31.76</v>
      </c>
      <c r="H8" s="2">
        <v>38.700000000000003</v>
      </c>
      <c r="I8" s="2">
        <v>44.07</v>
      </c>
      <c r="J8" s="2">
        <v>46.18</v>
      </c>
      <c r="K8" s="2">
        <v>60.56</v>
      </c>
    </row>
    <row r="9" spans="1:11" ht="18.75" customHeight="1" x14ac:dyDescent="0.15">
      <c r="A9" s="1" t="s">
        <v>19</v>
      </c>
      <c r="B9" s="11" t="s">
        <v>31</v>
      </c>
      <c r="C9" s="15">
        <v>288</v>
      </c>
      <c r="D9" s="19">
        <v>17.36</v>
      </c>
      <c r="E9" s="2">
        <v>23.61</v>
      </c>
      <c r="F9" s="2">
        <v>29.51</v>
      </c>
      <c r="G9" s="2">
        <v>35.07</v>
      </c>
      <c r="H9" s="2">
        <v>43.75</v>
      </c>
      <c r="I9" s="2">
        <v>48.26</v>
      </c>
      <c r="J9" s="2">
        <v>49.65</v>
      </c>
      <c r="K9" s="2">
        <v>58.68</v>
      </c>
    </row>
    <row r="10" spans="1:11" ht="18.75" customHeight="1" x14ac:dyDescent="0.15">
      <c r="A10" s="1" t="s">
        <v>20</v>
      </c>
      <c r="B10" s="11" t="s">
        <v>32</v>
      </c>
      <c r="C10" s="15">
        <v>7664</v>
      </c>
      <c r="D10" s="19">
        <v>9.99</v>
      </c>
      <c r="E10" s="2">
        <v>15.42</v>
      </c>
      <c r="F10" s="2">
        <v>20.2</v>
      </c>
      <c r="G10" s="2">
        <v>27.95</v>
      </c>
      <c r="H10" s="2">
        <v>34.71</v>
      </c>
      <c r="I10" s="2">
        <v>41.34</v>
      </c>
      <c r="J10" s="2">
        <v>44.01</v>
      </c>
      <c r="K10" s="2">
        <v>54.37</v>
      </c>
    </row>
    <row r="11" spans="1:11" ht="18.75" customHeight="1" x14ac:dyDescent="0.15">
      <c r="A11" s="1" t="s">
        <v>21</v>
      </c>
      <c r="B11" s="11" t="s">
        <v>33</v>
      </c>
      <c r="C11" s="15">
        <v>786</v>
      </c>
      <c r="D11" s="19">
        <v>13.23</v>
      </c>
      <c r="E11" s="2">
        <v>20.99</v>
      </c>
      <c r="F11" s="2">
        <v>26.34</v>
      </c>
      <c r="G11" s="2">
        <v>32.57</v>
      </c>
      <c r="H11" s="2">
        <v>39.06</v>
      </c>
      <c r="I11" s="2">
        <v>43.77</v>
      </c>
      <c r="J11" s="2">
        <v>46.31</v>
      </c>
      <c r="K11" s="2">
        <v>55.31</v>
      </c>
    </row>
    <row r="12" spans="1:11" ht="18.75" customHeight="1" x14ac:dyDescent="0.15">
      <c r="A12" s="1" t="s">
        <v>22</v>
      </c>
      <c r="B12" s="11" t="s">
        <v>34</v>
      </c>
      <c r="C12" s="15">
        <v>8249</v>
      </c>
      <c r="D12" s="19">
        <v>9.52</v>
      </c>
      <c r="E12" s="2">
        <v>15.55</v>
      </c>
      <c r="F12" s="2">
        <v>21.07</v>
      </c>
      <c r="G12" s="2">
        <v>28.37</v>
      </c>
      <c r="H12" s="2">
        <v>35.39</v>
      </c>
      <c r="I12" s="2">
        <v>41.35</v>
      </c>
      <c r="J12" s="2">
        <v>44.26</v>
      </c>
      <c r="K12" s="2">
        <v>58.99</v>
      </c>
    </row>
    <row r="13" spans="1:11" ht="18.75" customHeight="1" x14ac:dyDescent="0.15">
      <c r="A13" s="1" t="s">
        <v>23</v>
      </c>
      <c r="B13" s="11" t="s">
        <v>35</v>
      </c>
      <c r="C13" s="15">
        <v>3579</v>
      </c>
      <c r="D13" s="19">
        <v>13.55</v>
      </c>
      <c r="E13" s="2">
        <v>21.96</v>
      </c>
      <c r="F13" s="2">
        <v>27.61</v>
      </c>
      <c r="G13" s="2">
        <v>35.479999999999997</v>
      </c>
      <c r="H13" s="2">
        <v>42.67</v>
      </c>
      <c r="I13" s="2">
        <v>47.92</v>
      </c>
      <c r="J13" s="2">
        <v>49.51</v>
      </c>
      <c r="K13" s="2">
        <v>59.93</v>
      </c>
    </row>
    <row r="14" spans="1:11" ht="18.75" customHeight="1" x14ac:dyDescent="0.15">
      <c r="A14" s="1" t="s">
        <v>24</v>
      </c>
      <c r="B14" s="11" t="s">
        <v>36</v>
      </c>
      <c r="C14" s="15">
        <v>2339</v>
      </c>
      <c r="D14" s="19">
        <v>14.62</v>
      </c>
      <c r="E14" s="2">
        <v>20.14</v>
      </c>
      <c r="F14" s="2">
        <v>24.97</v>
      </c>
      <c r="G14" s="2">
        <v>31.25</v>
      </c>
      <c r="H14" s="2">
        <v>36.299999999999997</v>
      </c>
      <c r="I14" s="2">
        <v>42.2</v>
      </c>
      <c r="J14" s="2">
        <v>44.68</v>
      </c>
      <c r="K14" s="2">
        <v>64.989999999999995</v>
      </c>
    </row>
    <row r="15" spans="1:11" ht="18.75" customHeight="1" x14ac:dyDescent="0.15">
      <c r="A15" s="1" t="s">
        <v>25</v>
      </c>
      <c r="B15" s="11" t="s">
        <v>37</v>
      </c>
      <c r="C15" s="15">
        <v>5912</v>
      </c>
      <c r="D15" s="19">
        <v>7.46</v>
      </c>
      <c r="E15" s="2">
        <v>12.8</v>
      </c>
      <c r="F15" s="2">
        <v>17.05</v>
      </c>
      <c r="G15" s="2">
        <v>23.95</v>
      </c>
      <c r="H15" s="2">
        <v>29.85</v>
      </c>
      <c r="I15" s="2">
        <v>35.520000000000003</v>
      </c>
      <c r="J15" s="2">
        <v>37.479999999999997</v>
      </c>
      <c r="K15" s="2">
        <v>53.08</v>
      </c>
    </row>
    <row r="16" spans="1:11" ht="18.75" customHeight="1" x14ac:dyDescent="0.15">
      <c r="A16" s="1" t="s">
        <v>26</v>
      </c>
      <c r="B16" s="11" t="s">
        <v>38</v>
      </c>
      <c r="C16" s="15">
        <v>3514</v>
      </c>
      <c r="D16" s="19">
        <v>11.61</v>
      </c>
      <c r="E16" s="2">
        <v>18.53</v>
      </c>
      <c r="F16" s="2">
        <v>24.33</v>
      </c>
      <c r="G16" s="2">
        <v>31.93</v>
      </c>
      <c r="H16" s="2">
        <v>38.56</v>
      </c>
      <c r="I16" s="2">
        <v>44.68</v>
      </c>
      <c r="J16" s="2">
        <v>46.7</v>
      </c>
      <c r="K16" s="2">
        <v>57.66</v>
      </c>
    </row>
    <row r="17" spans="1:11" ht="18.75" customHeight="1" x14ac:dyDescent="0.15">
      <c r="A17" s="7" t="s">
        <v>39</v>
      </c>
      <c r="B17" s="12"/>
      <c r="C17" s="16">
        <v>43375</v>
      </c>
      <c r="D17" s="20">
        <v>11.06</v>
      </c>
      <c r="E17" s="8">
        <v>17.64</v>
      </c>
      <c r="F17" s="8">
        <v>22.88</v>
      </c>
      <c r="G17" s="8">
        <v>29.92</v>
      </c>
      <c r="H17" s="8">
        <v>36.56</v>
      </c>
      <c r="I17" s="8">
        <v>42.4</v>
      </c>
      <c r="J17" s="8">
        <v>44.66</v>
      </c>
      <c r="K17" s="8">
        <v>58.02</v>
      </c>
    </row>
    <row r="18" spans="1:11" ht="18.75" customHeight="1" x14ac:dyDescent="0.15">
      <c r="A18" s="3" t="s">
        <v>40</v>
      </c>
    </row>
  </sheetData>
  <mergeCells count="1">
    <mergeCell ref="A2:B3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9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3" sqref="A3:B4"/>
    </sheetView>
  </sheetViews>
  <sheetFormatPr defaultRowHeight="18.75" customHeight="1" x14ac:dyDescent="0.15"/>
  <cols>
    <col min="1" max="1" width="11" customWidth="1"/>
    <col min="10" max="10" width="2.75" customWidth="1"/>
  </cols>
  <sheetData>
    <row r="1" spans="1:12" ht="18.75" customHeight="1" x14ac:dyDescent="0.15">
      <c r="A1" s="21" t="s">
        <v>46</v>
      </c>
    </row>
    <row r="2" spans="1:12" ht="18.75" customHeight="1" x14ac:dyDescent="0.15">
      <c r="A2" s="21"/>
      <c r="C2" t="s">
        <v>47</v>
      </c>
      <c r="K2" t="s">
        <v>48</v>
      </c>
    </row>
    <row r="3" spans="1:12" ht="18.75" customHeight="1" x14ac:dyDescent="0.15">
      <c r="A3" s="40" t="s">
        <v>1</v>
      </c>
      <c r="B3" s="41"/>
      <c r="C3" s="13" t="s">
        <v>2</v>
      </c>
      <c r="D3" s="17" t="s">
        <v>3</v>
      </c>
      <c r="E3" s="5" t="s">
        <v>42</v>
      </c>
      <c r="F3" s="5" t="s">
        <v>43</v>
      </c>
      <c r="G3" s="5" t="s">
        <v>44</v>
      </c>
      <c r="H3" s="5" t="s">
        <v>45</v>
      </c>
      <c r="I3" s="4" t="s">
        <v>10</v>
      </c>
      <c r="K3" s="24" t="s">
        <v>2</v>
      </c>
      <c r="L3" s="9" t="s">
        <v>10</v>
      </c>
    </row>
    <row r="4" spans="1:12" ht="18.75" customHeight="1" x14ac:dyDescent="0.15">
      <c r="A4" s="42"/>
      <c r="B4" s="43"/>
      <c r="C4" s="14" t="s">
        <v>11</v>
      </c>
      <c r="D4" s="18" t="s">
        <v>12</v>
      </c>
      <c r="E4" s="6" t="s">
        <v>12</v>
      </c>
      <c r="F4" s="6" t="s">
        <v>12</v>
      </c>
      <c r="G4" s="6" t="s">
        <v>12</v>
      </c>
      <c r="H4" s="6" t="s">
        <v>12</v>
      </c>
      <c r="I4" s="6" t="s">
        <v>12</v>
      </c>
      <c r="K4" s="25" t="s">
        <v>11</v>
      </c>
      <c r="L4" s="10" t="s">
        <v>12</v>
      </c>
    </row>
    <row r="5" spans="1:12" ht="18.75" customHeight="1" x14ac:dyDescent="0.15">
      <c r="A5" s="1" t="s">
        <v>13</v>
      </c>
      <c r="B5" s="11" t="s">
        <v>14</v>
      </c>
      <c r="C5" s="15">
        <v>1742</v>
      </c>
      <c r="D5" s="19">
        <v>16.7</v>
      </c>
      <c r="E5" s="2">
        <v>31.17</v>
      </c>
      <c r="F5" s="2">
        <v>38.17</v>
      </c>
      <c r="G5" s="2">
        <v>44.83</v>
      </c>
      <c r="H5" s="2">
        <v>47.53</v>
      </c>
      <c r="I5" s="2">
        <v>54.13</v>
      </c>
      <c r="K5" s="26">
        <v>1742</v>
      </c>
      <c r="L5" s="22">
        <v>54.02</v>
      </c>
    </row>
    <row r="6" spans="1:12" ht="18.75" customHeight="1" x14ac:dyDescent="0.15">
      <c r="A6" s="1" t="s">
        <v>15</v>
      </c>
      <c r="B6" s="11" t="s">
        <v>27</v>
      </c>
      <c r="C6" s="15">
        <v>2078</v>
      </c>
      <c r="D6" s="19">
        <v>12.27</v>
      </c>
      <c r="E6" s="2">
        <v>23.92</v>
      </c>
      <c r="F6" s="2">
        <v>29.64</v>
      </c>
      <c r="G6" s="2">
        <v>36.57</v>
      </c>
      <c r="H6" s="2">
        <v>39.799999999999997</v>
      </c>
      <c r="I6" s="2">
        <v>51.88</v>
      </c>
      <c r="K6" s="26">
        <v>2078</v>
      </c>
      <c r="L6" s="22">
        <v>51.64</v>
      </c>
    </row>
    <row r="7" spans="1:12" ht="18.75" customHeight="1" x14ac:dyDescent="0.15">
      <c r="A7" s="1" t="s">
        <v>16</v>
      </c>
      <c r="B7" s="11" t="s">
        <v>28</v>
      </c>
      <c r="C7" s="15">
        <v>1085</v>
      </c>
      <c r="D7" s="19">
        <v>14.56</v>
      </c>
      <c r="E7" s="2">
        <v>24.42</v>
      </c>
      <c r="F7" s="2">
        <v>30.32</v>
      </c>
      <c r="G7" s="2">
        <v>35.119999999999997</v>
      </c>
      <c r="H7" s="2">
        <v>37.700000000000003</v>
      </c>
      <c r="I7" s="2">
        <v>51.24</v>
      </c>
      <c r="K7" s="26">
        <v>1085</v>
      </c>
      <c r="L7" s="22">
        <v>50.97</v>
      </c>
    </row>
    <row r="8" spans="1:12" ht="18.75" customHeight="1" x14ac:dyDescent="0.15">
      <c r="A8" s="1" t="s">
        <v>17</v>
      </c>
      <c r="B8" s="11" t="s">
        <v>29</v>
      </c>
      <c r="C8" s="15">
        <v>540</v>
      </c>
      <c r="D8" s="19">
        <v>20.56</v>
      </c>
      <c r="E8" s="2">
        <v>31.48</v>
      </c>
      <c r="F8" s="2">
        <v>40.369999999999997</v>
      </c>
      <c r="G8" s="2">
        <v>44.81</v>
      </c>
      <c r="H8" s="2">
        <v>47.96</v>
      </c>
      <c r="I8" s="2">
        <v>56.3</v>
      </c>
      <c r="K8" s="26">
        <v>540</v>
      </c>
      <c r="L8" s="22">
        <v>56.11</v>
      </c>
    </row>
    <row r="9" spans="1:12" ht="18.75" customHeight="1" x14ac:dyDescent="0.15">
      <c r="A9" s="1" t="s">
        <v>18</v>
      </c>
      <c r="B9" s="11" t="s">
        <v>30</v>
      </c>
      <c r="C9" s="15">
        <v>5486</v>
      </c>
      <c r="D9" s="19">
        <v>11.23</v>
      </c>
      <c r="E9" s="2">
        <v>23.68</v>
      </c>
      <c r="F9" s="2">
        <v>30.02</v>
      </c>
      <c r="G9" s="2">
        <v>35.65</v>
      </c>
      <c r="H9" s="2">
        <v>39.06</v>
      </c>
      <c r="I9" s="2">
        <v>51.51</v>
      </c>
      <c r="K9" s="26">
        <v>5486</v>
      </c>
      <c r="L9" s="22">
        <v>51.26</v>
      </c>
    </row>
    <row r="10" spans="1:12" ht="18.75" customHeight="1" x14ac:dyDescent="0.15">
      <c r="A10" s="1" t="s">
        <v>19</v>
      </c>
      <c r="B10" s="11" t="s">
        <v>31</v>
      </c>
      <c r="C10" s="15">
        <v>288</v>
      </c>
      <c r="D10" s="19">
        <v>17.71</v>
      </c>
      <c r="E10" s="2">
        <v>30.21</v>
      </c>
      <c r="F10" s="2">
        <v>38.19</v>
      </c>
      <c r="G10" s="2">
        <v>44.79</v>
      </c>
      <c r="H10" s="2">
        <v>50.35</v>
      </c>
      <c r="I10" s="2">
        <v>55.21</v>
      </c>
      <c r="K10" s="26">
        <v>288</v>
      </c>
      <c r="L10" s="22">
        <v>55.21</v>
      </c>
    </row>
    <row r="11" spans="1:12" ht="18.75" customHeight="1" x14ac:dyDescent="0.15">
      <c r="A11" s="1" t="s">
        <v>20</v>
      </c>
      <c r="B11" s="11" t="s">
        <v>32</v>
      </c>
      <c r="C11" s="15">
        <v>7525</v>
      </c>
      <c r="D11" s="19">
        <v>10.54</v>
      </c>
      <c r="E11" s="2">
        <v>20.9</v>
      </c>
      <c r="F11" s="2">
        <v>27.36</v>
      </c>
      <c r="G11" s="2">
        <v>33.39</v>
      </c>
      <c r="H11" s="2">
        <v>36.58</v>
      </c>
      <c r="I11" s="2">
        <v>43.64</v>
      </c>
      <c r="K11" s="26">
        <v>7525</v>
      </c>
      <c r="L11" s="22">
        <v>43.52</v>
      </c>
    </row>
    <row r="12" spans="1:12" ht="18.75" customHeight="1" x14ac:dyDescent="0.15">
      <c r="A12" s="1" t="s">
        <v>21</v>
      </c>
      <c r="B12" s="11" t="s">
        <v>33</v>
      </c>
      <c r="C12" s="15">
        <v>767</v>
      </c>
      <c r="D12" s="19">
        <v>14.47</v>
      </c>
      <c r="E12" s="2">
        <v>26.73</v>
      </c>
      <c r="F12" s="2">
        <v>31.81</v>
      </c>
      <c r="G12" s="2">
        <v>37.42</v>
      </c>
      <c r="H12" s="2">
        <v>39.630000000000003</v>
      </c>
      <c r="I12" s="2">
        <v>45.63</v>
      </c>
      <c r="K12" s="26">
        <v>767</v>
      </c>
      <c r="L12" s="22">
        <v>45.5</v>
      </c>
    </row>
    <row r="13" spans="1:12" ht="18.75" customHeight="1" x14ac:dyDescent="0.15">
      <c r="A13" s="1" t="s">
        <v>22</v>
      </c>
      <c r="B13" s="11" t="s">
        <v>34</v>
      </c>
      <c r="C13" s="15">
        <v>7989</v>
      </c>
      <c r="D13" s="19">
        <v>11.72</v>
      </c>
      <c r="E13" s="2">
        <v>24.66</v>
      </c>
      <c r="F13" s="2">
        <v>31.13</v>
      </c>
      <c r="G13" s="2">
        <v>37.590000000000003</v>
      </c>
      <c r="H13" s="2">
        <v>41.37</v>
      </c>
      <c r="I13" s="2">
        <v>52.6</v>
      </c>
      <c r="K13" s="26">
        <v>7989</v>
      </c>
      <c r="L13" s="22">
        <v>52.55</v>
      </c>
    </row>
    <row r="14" spans="1:12" ht="18.75" customHeight="1" x14ac:dyDescent="0.15">
      <c r="A14" s="1" t="s">
        <v>23</v>
      </c>
      <c r="B14" s="11" t="s">
        <v>35</v>
      </c>
      <c r="C14" s="15">
        <v>3487</v>
      </c>
      <c r="D14" s="19">
        <v>14.48</v>
      </c>
      <c r="E14" s="2">
        <v>28.45</v>
      </c>
      <c r="F14" s="2">
        <v>34.33</v>
      </c>
      <c r="G14" s="2">
        <v>39.630000000000003</v>
      </c>
      <c r="H14" s="2">
        <v>43.1</v>
      </c>
      <c r="I14" s="2">
        <v>52.19</v>
      </c>
      <c r="K14" s="26">
        <v>3487</v>
      </c>
      <c r="L14" s="22">
        <v>52.08</v>
      </c>
    </row>
    <row r="15" spans="1:12" ht="18.75" customHeight="1" x14ac:dyDescent="0.15">
      <c r="A15" s="1" t="s">
        <v>24</v>
      </c>
      <c r="B15" s="11" t="s">
        <v>36</v>
      </c>
      <c r="C15" s="15">
        <v>2293</v>
      </c>
      <c r="D15" s="19">
        <v>14.49</v>
      </c>
      <c r="E15" s="2">
        <v>25.88</v>
      </c>
      <c r="F15" s="2">
        <v>31.82</v>
      </c>
      <c r="G15" s="2">
        <v>37.15</v>
      </c>
      <c r="H15" s="2">
        <v>40.549999999999997</v>
      </c>
      <c r="I15" s="2">
        <v>55.95</v>
      </c>
      <c r="K15" s="26">
        <v>2293</v>
      </c>
      <c r="L15" s="22">
        <v>55.69</v>
      </c>
    </row>
    <row r="16" spans="1:12" ht="18.75" customHeight="1" x14ac:dyDescent="0.15">
      <c r="A16" s="1" t="s">
        <v>25</v>
      </c>
      <c r="B16" s="11" t="s">
        <v>37</v>
      </c>
      <c r="C16" s="15">
        <v>5740</v>
      </c>
      <c r="D16" s="19">
        <v>8.44</v>
      </c>
      <c r="E16" s="2">
        <v>18.04</v>
      </c>
      <c r="F16" s="2">
        <v>22.56</v>
      </c>
      <c r="G16" s="2">
        <v>27.62</v>
      </c>
      <c r="H16" s="2">
        <v>29.97</v>
      </c>
      <c r="I16" s="2">
        <v>43.05</v>
      </c>
      <c r="K16" s="26">
        <v>5740</v>
      </c>
      <c r="L16" s="22">
        <v>42.84</v>
      </c>
    </row>
    <row r="17" spans="1:12" ht="18.75" customHeight="1" x14ac:dyDescent="0.15">
      <c r="A17" s="1" t="s">
        <v>26</v>
      </c>
      <c r="B17" s="11" t="s">
        <v>38</v>
      </c>
      <c r="C17" s="15">
        <v>3303</v>
      </c>
      <c r="D17" s="19">
        <v>12.87</v>
      </c>
      <c r="E17" s="2">
        <v>24.86</v>
      </c>
      <c r="F17" s="2">
        <v>31.37</v>
      </c>
      <c r="G17" s="2">
        <v>37.36</v>
      </c>
      <c r="H17" s="2">
        <v>40.33</v>
      </c>
      <c r="I17" s="2">
        <v>47.68</v>
      </c>
      <c r="K17" s="26">
        <v>3303</v>
      </c>
      <c r="L17" s="22">
        <v>47.38</v>
      </c>
    </row>
    <row r="18" spans="1:12" ht="18.75" customHeight="1" x14ac:dyDescent="0.15">
      <c r="A18" s="7" t="s">
        <v>39</v>
      </c>
      <c r="B18" s="12"/>
      <c r="C18" s="16">
        <v>42323</v>
      </c>
      <c r="D18" s="20">
        <v>11.98</v>
      </c>
      <c r="E18" s="8">
        <v>23.75</v>
      </c>
      <c r="F18" s="8">
        <v>29.85</v>
      </c>
      <c r="G18" s="8">
        <v>35.69</v>
      </c>
      <c r="H18" s="8">
        <v>38.89</v>
      </c>
      <c r="I18" s="8">
        <v>49.27</v>
      </c>
      <c r="K18" s="27">
        <v>42323</v>
      </c>
      <c r="L18" s="23">
        <v>49.1</v>
      </c>
    </row>
    <row r="19" spans="1:12" ht="18.75" customHeight="1" x14ac:dyDescent="0.15">
      <c r="A19" s="3" t="s">
        <v>49</v>
      </c>
    </row>
  </sheetData>
  <mergeCells count="1">
    <mergeCell ref="A3:B4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8" ht="18.75" customHeight="1" x14ac:dyDescent="0.15">
      <c r="A1" s="21" t="s">
        <v>50</v>
      </c>
    </row>
    <row r="2" spans="1:8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51</v>
      </c>
      <c r="F2" s="5" t="s">
        <v>52</v>
      </c>
      <c r="G2" s="5" t="s">
        <v>53</v>
      </c>
      <c r="H2" s="4" t="s">
        <v>10</v>
      </c>
    </row>
    <row r="3" spans="1:8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</row>
    <row r="4" spans="1:8" ht="18.75" customHeight="1" x14ac:dyDescent="0.15">
      <c r="A4" s="1" t="s">
        <v>13</v>
      </c>
      <c r="B4" s="11" t="s">
        <v>14</v>
      </c>
      <c r="C4" s="15">
        <v>1736</v>
      </c>
      <c r="D4" s="19">
        <v>20.16</v>
      </c>
      <c r="E4" s="2">
        <v>31.16</v>
      </c>
      <c r="F4" s="2">
        <v>36.29</v>
      </c>
      <c r="G4" s="2">
        <v>43.32</v>
      </c>
      <c r="H4" s="2">
        <v>55.59</v>
      </c>
    </row>
    <row r="5" spans="1:8" ht="18.75" customHeight="1" x14ac:dyDescent="0.15">
      <c r="A5" s="1" t="s">
        <v>15</v>
      </c>
      <c r="B5" s="11" t="s">
        <v>27</v>
      </c>
      <c r="C5" s="15">
        <v>2083</v>
      </c>
      <c r="D5" s="19">
        <v>19.489999999999998</v>
      </c>
      <c r="E5" s="2">
        <v>29.57</v>
      </c>
      <c r="F5" s="2">
        <v>35.72</v>
      </c>
      <c r="G5" s="2">
        <v>41.43</v>
      </c>
      <c r="H5" s="2">
        <v>60.78</v>
      </c>
    </row>
    <row r="6" spans="1:8" ht="18.75" customHeight="1" x14ac:dyDescent="0.15">
      <c r="A6" s="1" t="s">
        <v>16</v>
      </c>
      <c r="B6" s="11" t="s">
        <v>28</v>
      </c>
      <c r="C6" s="15">
        <v>1080</v>
      </c>
      <c r="D6" s="19">
        <v>19.91</v>
      </c>
      <c r="E6" s="2">
        <v>28.24</v>
      </c>
      <c r="F6" s="2">
        <v>34.72</v>
      </c>
      <c r="G6" s="2">
        <v>38.979999999999997</v>
      </c>
      <c r="H6" s="2">
        <v>60.09</v>
      </c>
    </row>
    <row r="7" spans="1:8" ht="18.75" customHeight="1" x14ac:dyDescent="0.15">
      <c r="A7" s="1" t="s">
        <v>17</v>
      </c>
      <c r="B7" s="11" t="s">
        <v>29</v>
      </c>
      <c r="C7" s="15">
        <v>538</v>
      </c>
      <c r="D7" s="19">
        <v>34.200000000000003</v>
      </c>
      <c r="E7" s="2">
        <v>47.4</v>
      </c>
      <c r="F7" s="2">
        <v>58.18</v>
      </c>
      <c r="G7" s="2">
        <v>62.27</v>
      </c>
      <c r="H7" s="2">
        <v>76.209999999999994</v>
      </c>
    </row>
    <row r="8" spans="1:8" ht="18.75" customHeight="1" x14ac:dyDescent="0.15">
      <c r="A8" s="1" t="s">
        <v>18</v>
      </c>
      <c r="B8" s="11" t="s">
        <v>30</v>
      </c>
      <c r="C8" s="15">
        <v>5475</v>
      </c>
      <c r="D8" s="19">
        <v>14.63</v>
      </c>
      <c r="E8" s="2">
        <v>25.37</v>
      </c>
      <c r="F8" s="2">
        <v>31.82</v>
      </c>
      <c r="G8" s="2">
        <v>38.19</v>
      </c>
      <c r="H8" s="2">
        <v>56.33</v>
      </c>
    </row>
    <row r="9" spans="1:8" ht="18.75" customHeight="1" x14ac:dyDescent="0.15">
      <c r="A9" s="1" t="s">
        <v>19</v>
      </c>
      <c r="B9" s="11" t="s">
        <v>31</v>
      </c>
      <c r="C9" s="15">
        <v>287</v>
      </c>
      <c r="D9" s="19">
        <v>25.44</v>
      </c>
      <c r="E9" s="2">
        <v>35.54</v>
      </c>
      <c r="F9" s="2">
        <v>44.6</v>
      </c>
      <c r="G9" s="2">
        <v>49.13</v>
      </c>
      <c r="H9" s="2">
        <v>68.290000000000006</v>
      </c>
    </row>
    <row r="10" spans="1:8" ht="18.75" customHeight="1" x14ac:dyDescent="0.15">
      <c r="A10" s="1" t="s">
        <v>20</v>
      </c>
      <c r="B10" s="11" t="s">
        <v>32</v>
      </c>
      <c r="C10" s="15">
        <v>7513</v>
      </c>
      <c r="D10" s="19">
        <v>10.28</v>
      </c>
      <c r="E10" s="2">
        <v>18.53</v>
      </c>
      <c r="F10" s="2">
        <v>24.01</v>
      </c>
      <c r="G10" s="2">
        <v>29.46</v>
      </c>
      <c r="H10" s="2">
        <v>41.94</v>
      </c>
    </row>
    <row r="11" spans="1:8" ht="18.75" customHeight="1" x14ac:dyDescent="0.15">
      <c r="A11" s="1" t="s">
        <v>21</v>
      </c>
      <c r="B11" s="11" t="s">
        <v>33</v>
      </c>
      <c r="C11" s="15">
        <v>765</v>
      </c>
      <c r="D11" s="19">
        <v>22.88</v>
      </c>
      <c r="E11" s="2">
        <v>32.94</v>
      </c>
      <c r="F11" s="2">
        <v>39.479999999999997</v>
      </c>
      <c r="G11" s="2">
        <v>45.88</v>
      </c>
      <c r="H11" s="2">
        <v>57.78</v>
      </c>
    </row>
    <row r="12" spans="1:8" ht="18.75" customHeight="1" x14ac:dyDescent="0.15">
      <c r="A12" s="1" t="s">
        <v>22</v>
      </c>
      <c r="B12" s="11" t="s">
        <v>34</v>
      </c>
      <c r="C12" s="15">
        <v>7984</v>
      </c>
      <c r="D12" s="19">
        <v>11.96</v>
      </c>
      <c r="E12" s="2">
        <v>20.94</v>
      </c>
      <c r="F12" s="2">
        <v>26.75</v>
      </c>
      <c r="G12" s="2">
        <v>32.44</v>
      </c>
      <c r="H12" s="2">
        <v>46.84</v>
      </c>
    </row>
    <row r="13" spans="1:8" ht="18.75" customHeight="1" x14ac:dyDescent="0.15">
      <c r="A13" s="1" t="s">
        <v>23</v>
      </c>
      <c r="B13" s="11" t="s">
        <v>35</v>
      </c>
      <c r="C13" s="15">
        <v>3469</v>
      </c>
      <c r="D13" s="19">
        <v>18.07</v>
      </c>
      <c r="E13" s="2">
        <v>29.89</v>
      </c>
      <c r="F13" s="2">
        <v>36.26</v>
      </c>
      <c r="G13" s="2">
        <v>43.18</v>
      </c>
      <c r="H13" s="2">
        <v>56.24</v>
      </c>
    </row>
    <row r="14" spans="1:8" ht="18.75" customHeight="1" x14ac:dyDescent="0.15">
      <c r="A14" s="1" t="s">
        <v>24</v>
      </c>
      <c r="B14" s="11" t="s">
        <v>36</v>
      </c>
      <c r="C14" s="15">
        <v>2310</v>
      </c>
      <c r="D14" s="19">
        <v>22.16</v>
      </c>
      <c r="E14" s="2">
        <v>32.21</v>
      </c>
      <c r="F14" s="2">
        <v>39</v>
      </c>
      <c r="G14" s="2">
        <v>45.8</v>
      </c>
      <c r="H14" s="2">
        <v>64.94</v>
      </c>
    </row>
    <row r="15" spans="1:8" ht="18.75" customHeight="1" x14ac:dyDescent="0.15">
      <c r="A15" s="1" t="s">
        <v>25</v>
      </c>
      <c r="B15" s="11" t="s">
        <v>37</v>
      </c>
      <c r="C15" s="15">
        <v>5690</v>
      </c>
      <c r="D15" s="19">
        <v>10.26</v>
      </c>
      <c r="E15" s="2">
        <v>17.8</v>
      </c>
      <c r="F15" s="2">
        <v>22.27</v>
      </c>
      <c r="G15" s="2">
        <v>27.05</v>
      </c>
      <c r="H15" s="2">
        <v>42.51</v>
      </c>
    </row>
    <row r="16" spans="1:8" ht="18.75" customHeight="1" x14ac:dyDescent="0.15">
      <c r="A16" s="1" t="s">
        <v>26</v>
      </c>
      <c r="B16" s="11" t="s">
        <v>38</v>
      </c>
      <c r="C16" s="15">
        <v>3295</v>
      </c>
      <c r="D16" s="19">
        <v>14.39</v>
      </c>
      <c r="E16" s="2">
        <v>22.97</v>
      </c>
      <c r="F16" s="2">
        <v>27.5</v>
      </c>
      <c r="G16" s="2">
        <v>34.11</v>
      </c>
      <c r="H16" s="2">
        <v>47.01</v>
      </c>
    </row>
    <row r="17" spans="1:8" ht="18.75" customHeight="1" x14ac:dyDescent="0.15">
      <c r="A17" s="7" t="s">
        <v>39</v>
      </c>
      <c r="B17" s="12"/>
      <c r="C17" s="16">
        <v>42225</v>
      </c>
      <c r="D17" s="20">
        <v>14.51</v>
      </c>
      <c r="E17" s="8">
        <v>23.86</v>
      </c>
      <c r="F17" s="8">
        <v>29.62</v>
      </c>
      <c r="G17" s="8">
        <v>35.47</v>
      </c>
      <c r="H17" s="8">
        <v>50.5</v>
      </c>
    </row>
    <row r="18" spans="1:8" ht="18.75" customHeight="1" x14ac:dyDescent="0.15">
      <c r="A18" s="3" t="s">
        <v>49</v>
      </c>
    </row>
  </sheetData>
  <mergeCells count="1">
    <mergeCell ref="A2:B3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8" ht="18.75" customHeight="1" x14ac:dyDescent="0.15">
      <c r="A1" s="21" t="s">
        <v>54</v>
      </c>
    </row>
    <row r="2" spans="1:8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51</v>
      </c>
      <c r="F2" s="5" t="s">
        <v>52</v>
      </c>
      <c r="G2" s="5" t="s">
        <v>53</v>
      </c>
      <c r="H2" s="4" t="s">
        <v>10</v>
      </c>
    </row>
    <row r="3" spans="1:8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</row>
    <row r="4" spans="1:8" ht="18.75" customHeight="1" x14ac:dyDescent="0.15">
      <c r="A4" s="1" t="s">
        <v>13</v>
      </c>
      <c r="B4" s="11" t="s">
        <v>14</v>
      </c>
      <c r="C4" s="15">
        <v>1744</v>
      </c>
      <c r="D4" s="19">
        <v>21.85</v>
      </c>
      <c r="E4" s="2">
        <v>32.340000000000003</v>
      </c>
      <c r="F4" s="2">
        <v>38.299999999999997</v>
      </c>
      <c r="G4" s="2">
        <v>44.38</v>
      </c>
      <c r="H4" s="2">
        <v>62.5</v>
      </c>
    </row>
    <row r="5" spans="1:8" ht="18.75" customHeight="1" x14ac:dyDescent="0.15">
      <c r="A5" s="1" t="s">
        <v>15</v>
      </c>
      <c r="B5" s="11" t="s">
        <v>27</v>
      </c>
      <c r="C5" s="15">
        <v>2096</v>
      </c>
      <c r="D5" s="19">
        <v>16.89</v>
      </c>
      <c r="E5" s="2">
        <v>26.43</v>
      </c>
      <c r="F5" s="2">
        <v>31.77</v>
      </c>
      <c r="G5" s="2">
        <v>37.17</v>
      </c>
      <c r="H5" s="2">
        <v>60.97</v>
      </c>
    </row>
    <row r="6" spans="1:8" ht="18.75" customHeight="1" x14ac:dyDescent="0.15">
      <c r="A6" s="1" t="s">
        <v>16</v>
      </c>
      <c r="B6" s="11" t="s">
        <v>28</v>
      </c>
      <c r="C6" s="15">
        <v>1082</v>
      </c>
      <c r="D6" s="19">
        <v>21.35</v>
      </c>
      <c r="E6" s="2">
        <v>31.52</v>
      </c>
      <c r="F6" s="2">
        <v>36.51</v>
      </c>
      <c r="G6" s="2">
        <v>41.68</v>
      </c>
      <c r="H6" s="2">
        <v>66.73</v>
      </c>
    </row>
    <row r="7" spans="1:8" ht="18.75" customHeight="1" x14ac:dyDescent="0.15">
      <c r="A7" s="1" t="s">
        <v>17</v>
      </c>
      <c r="B7" s="11" t="s">
        <v>29</v>
      </c>
      <c r="C7" s="15">
        <v>544</v>
      </c>
      <c r="D7" s="19">
        <v>22.06</v>
      </c>
      <c r="E7" s="2">
        <v>31.62</v>
      </c>
      <c r="F7" s="2">
        <v>38.049999999999997</v>
      </c>
      <c r="G7" s="2">
        <v>45.04</v>
      </c>
      <c r="H7" s="2">
        <v>60.63</v>
      </c>
    </row>
    <row r="8" spans="1:8" ht="18.75" customHeight="1" x14ac:dyDescent="0.15">
      <c r="A8" s="1" t="s">
        <v>18</v>
      </c>
      <c r="B8" s="11" t="s">
        <v>30</v>
      </c>
      <c r="C8" s="15">
        <v>5490</v>
      </c>
      <c r="D8" s="19">
        <v>14.59</v>
      </c>
      <c r="E8" s="2">
        <v>26.68</v>
      </c>
      <c r="F8" s="2">
        <v>32.51</v>
      </c>
      <c r="G8" s="2">
        <v>38.72</v>
      </c>
      <c r="H8" s="2">
        <v>61.13</v>
      </c>
    </row>
    <row r="9" spans="1:8" ht="18.75" customHeight="1" x14ac:dyDescent="0.15">
      <c r="A9" s="1" t="s">
        <v>19</v>
      </c>
      <c r="B9" s="11" t="s">
        <v>31</v>
      </c>
      <c r="C9" s="15">
        <v>288</v>
      </c>
      <c r="D9" s="19">
        <v>18.059999999999999</v>
      </c>
      <c r="E9" s="2">
        <v>30.56</v>
      </c>
      <c r="F9" s="2">
        <v>37.5</v>
      </c>
      <c r="G9" s="2">
        <v>43.75</v>
      </c>
      <c r="H9" s="2">
        <v>60.76</v>
      </c>
    </row>
    <row r="10" spans="1:8" ht="18.75" customHeight="1" x14ac:dyDescent="0.15">
      <c r="A10" s="1" t="s">
        <v>20</v>
      </c>
      <c r="B10" s="11" t="s">
        <v>32</v>
      </c>
      <c r="C10" s="15">
        <v>7574</v>
      </c>
      <c r="D10" s="19">
        <v>14.38</v>
      </c>
      <c r="E10" s="2">
        <v>23.2</v>
      </c>
      <c r="F10" s="2">
        <v>28.97</v>
      </c>
      <c r="G10" s="2">
        <v>35.409999999999997</v>
      </c>
      <c r="H10" s="2">
        <v>53.8</v>
      </c>
    </row>
    <row r="11" spans="1:8" ht="18.75" customHeight="1" x14ac:dyDescent="0.15">
      <c r="A11" s="1" t="s">
        <v>21</v>
      </c>
      <c r="B11" s="11" t="s">
        <v>33</v>
      </c>
      <c r="C11" s="15">
        <v>764</v>
      </c>
      <c r="D11" s="19">
        <v>19.63</v>
      </c>
      <c r="E11" s="2">
        <v>29.97</v>
      </c>
      <c r="F11" s="2">
        <v>35.6</v>
      </c>
      <c r="G11" s="2">
        <v>41.75</v>
      </c>
      <c r="H11" s="2">
        <v>57.07</v>
      </c>
    </row>
    <row r="12" spans="1:8" ht="18.75" customHeight="1" x14ac:dyDescent="0.15">
      <c r="A12" s="1" t="s">
        <v>22</v>
      </c>
      <c r="B12" s="11" t="s">
        <v>34</v>
      </c>
      <c r="C12" s="15">
        <v>8126</v>
      </c>
      <c r="D12" s="19">
        <v>14.09</v>
      </c>
      <c r="E12" s="2">
        <v>23.53</v>
      </c>
      <c r="F12" s="2">
        <v>29.99</v>
      </c>
      <c r="G12" s="2">
        <v>35.979999999999997</v>
      </c>
      <c r="H12" s="2">
        <v>57.84</v>
      </c>
    </row>
    <row r="13" spans="1:8" ht="18.75" customHeight="1" x14ac:dyDescent="0.15">
      <c r="A13" s="1" t="s">
        <v>23</v>
      </c>
      <c r="B13" s="11" t="s">
        <v>35</v>
      </c>
      <c r="C13" s="15">
        <v>3537</v>
      </c>
      <c r="D13" s="19">
        <v>17.16</v>
      </c>
      <c r="E13" s="2">
        <v>27.23</v>
      </c>
      <c r="F13" s="2">
        <v>33.64</v>
      </c>
      <c r="G13" s="2">
        <v>39.19</v>
      </c>
      <c r="H13" s="2">
        <v>59.46</v>
      </c>
    </row>
    <row r="14" spans="1:8" ht="18.75" customHeight="1" x14ac:dyDescent="0.15">
      <c r="A14" s="1" t="s">
        <v>24</v>
      </c>
      <c r="B14" s="11" t="s">
        <v>36</v>
      </c>
      <c r="C14" s="15">
        <v>2350</v>
      </c>
      <c r="D14" s="19">
        <v>17.02</v>
      </c>
      <c r="E14" s="2">
        <v>25.87</v>
      </c>
      <c r="F14" s="2">
        <v>30.55</v>
      </c>
      <c r="G14" s="2">
        <v>36.89</v>
      </c>
      <c r="H14" s="2">
        <v>61.36</v>
      </c>
    </row>
    <row r="15" spans="1:8" ht="18.75" customHeight="1" x14ac:dyDescent="0.15">
      <c r="A15" s="1" t="s">
        <v>25</v>
      </c>
      <c r="B15" s="11" t="s">
        <v>37</v>
      </c>
      <c r="C15" s="15">
        <v>5744</v>
      </c>
      <c r="D15" s="19">
        <v>10.52</v>
      </c>
      <c r="E15" s="2">
        <v>20.18</v>
      </c>
      <c r="F15" s="2">
        <v>25.96</v>
      </c>
      <c r="G15" s="2">
        <v>31.16</v>
      </c>
      <c r="H15" s="2">
        <v>55.31</v>
      </c>
    </row>
    <row r="16" spans="1:8" ht="18.75" customHeight="1" x14ac:dyDescent="0.15">
      <c r="A16" s="1" t="s">
        <v>26</v>
      </c>
      <c r="B16" s="11" t="s">
        <v>38</v>
      </c>
      <c r="C16" s="15">
        <v>3194</v>
      </c>
      <c r="D16" s="19">
        <v>18.07</v>
      </c>
      <c r="E16" s="2">
        <v>28.84</v>
      </c>
      <c r="F16" s="2">
        <v>34.75</v>
      </c>
      <c r="G16" s="2">
        <v>41.42</v>
      </c>
      <c r="H16" s="2">
        <v>59.8</v>
      </c>
    </row>
    <row r="17" spans="1:8" ht="18.75" customHeight="1" x14ac:dyDescent="0.15">
      <c r="A17" s="7" t="s">
        <v>39</v>
      </c>
      <c r="B17" s="12"/>
      <c r="C17" s="16">
        <v>42533</v>
      </c>
      <c r="D17" s="20">
        <v>15.31</v>
      </c>
      <c r="E17" s="8">
        <v>25.23</v>
      </c>
      <c r="F17" s="8">
        <v>31.13</v>
      </c>
      <c r="G17" s="8">
        <v>37.130000000000003</v>
      </c>
      <c r="H17" s="8">
        <v>58.29</v>
      </c>
    </row>
    <row r="18" spans="1:8" ht="18.75" customHeight="1" x14ac:dyDescent="0.15">
      <c r="A18" s="3" t="s">
        <v>40</v>
      </c>
    </row>
  </sheetData>
  <mergeCells count="1">
    <mergeCell ref="A2:B3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8" ht="18.75" customHeight="1" x14ac:dyDescent="0.15">
      <c r="A1" s="21" t="s">
        <v>55</v>
      </c>
    </row>
    <row r="2" spans="1:8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51</v>
      </c>
      <c r="F2" s="5" t="s">
        <v>52</v>
      </c>
      <c r="G2" s="5" t="s">
        <v>53</v>
      </c>
      <c r="H2" s="4" t="s">
        <v>10</v>
      </c>
    </row>
    <row r="3" spans="1:8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</row>
    <row r="4" spans="1:8" ht="18.75" customHeight="1" x14ac:dyDescent="0.15">
      <c r="A4" s="1" t="s">
        <v>13</v>
      </c>
      <c r="B4" s="11" t="s">
        <v>14</v>
      </c>
      <c r="C4" s="15">
        <v>1749</v>
      </c>
      <c r="D4" s="19">
        <v>27.39</v>
      </c>
      <c r="E4" s="2">
        <v>40.770000000000003</v>
      </c>
      <c r="F4" s="2">
        <v>49</v>
      </c>
      <c r="G4" s="2">
        <v>56.95</v>
      </c>
      <c r="H4" s="2">
        <v>74.44</v>
      </c>
    </row>
    <row r="5" spans="1:8" ht="18.75" customHeight="1" x14ac:dyDescent="0.15">
      <c r="A5" s="1" t="s">
        <v>15</v>
      </c>
      <c r="B5" s="11" t="s">
        <v>27</v>
      </c>
      <c r="C5" s="15">
        <v>2094</v>
      </c>
      <c r="D5" s="19">
        <v>23.4</v>
      </c>
      <c r="E5" s="2">
        <v>35.049999999999997</v>
      </c>
      <c r="F5" s="2">
        <v>42.65</v>
      </c>
      <c r="G5" s="2">
        <v>48.52</v>
      </c>
      <c r="H5" s="2">
        <v>73.02</v>
      </c>
    </row>
    <row r="6" spans="1:8" ht="18.75" customHeight="1" x14ac:dyDescent="0.15">
      <c r="A6" s="1" t="s">
        <v>16</v>
      </c>
      <c r="B6" s="11" t="s">
        <v>28</v>
      </c>
      <c r="C6" s="15">
        <v>1087</v>
      </c>
      <c r="D6" s="19">
        <v>25.3</v>
      </c>
      <c r="E6" s="2">
        <v>35.79</v>
      </c>
      <c r="F6" s="2">
        <v>42.13</v>
      </c>
      <c r="G6" s="2">
        <v>48.21</v>
      </c>
      <c r="H6" s="2">
        <v>72.77</v>
      </c>
    </row>
    <row r="7" spans="1:8" ht="18.75" customHeight="1" x14ac:dyDescent="0.15">
      <c r="A7" s="1" t="s">
        <v>17</v>
      </c>
      <c r="B7" s="11" t="s">
        <v>29</v>
      </c>
      <c r="C7" s="15">
        <v>581</v>
      </c>
      <c r="D7" s="19">
        <v>26.07</v>
      </c>
      <c r="E7" s="2">
        <v>39.64</v>
      </c>
      <c r="F7" s="2">
        <v>46.43</v>
      </c>
      <c r="G7" s="2">
        <v>53.57</v>
      </c>
      <c r="H7" s="2">
        <v>70.400000000000006</v>
      </c>
    </row>
    <row r="8" spans="1:8" ht="18.75" customHeight="1" x14ac:dyDescent="0.15">
      <c r="A8" s="1" t="s">
        <v>18</v>
      </c>
      <c r="B8" s="11" t="s">
        <v>30</v>
      </c>
      <c r="C8" s="15">
        <v>5423</v>
      </c>
      <c r="D8" s="19">
        <v>19.559999999999999</v>
      </c>
      <c r="E8" s="2">
        <v>33.619999999999997</v>
      </c>
      <c r="F8" s="2">
        <v>40.770000000000003</v>
      </c>
      <c r="G8" s="2">
        <v>48.4</v>
      </c>
      <c r="H8" s="2">
        <v>74.33</v>
      </c>
    </row>
    <row r="9" spans="1:8" ht="18.75" customHeight="1" x14ac:dyDescent="0.15">
      <c r="A9" s="1" t="s">
        <v>19</v>
      </c>
      <c r="B9" s="11" t="s">
        <v>31</v>
      </c>
      <c r="C9" s="15">
        <v>290</v>
      </c>
      <c r="D9" s="19">
        <v>31.72</v>
      </c>
      <c r="E9" s="2">
        <v>43.1</v>
      </c>
      <c r="F9" s="2">
        <v>53.79</v>
      </c>
      <c r="G9" s="2">
        <v>61.38</v>
      </c>
      <c r="H9" s="2">
        <v>75.52</v>
      </c>
    </row>
    <row r="10" spans="1:8" ht="18.75" customHeight="1" x14ac:dyDescent="0.15">
      <c r="A10" s="1" t="s">
        <v>20</v>
      </c>
      <c r="B10" s="11" t="s">
        <v>32</v>
      </c>
      <c r="C10" s="15">
        <v>7521</v>
      </c>
      <c r="D10" s="19">
        <v>15.64</v>
      </c>
      <c r="E10" s="2">
        <v>29.96</v>
      </c>
      <c r="F10" s="2">
        <v>38.33</v>
      </c>
      <c r="G10" s="2">
        <v>45.9</v>
      </c>
      <c r="H10" s="2">
        <v>69.33</v>
      </c>
    </row>
    <row r="11" spans="1:8" ht="18.75" customHeight="1" x14ac:dyDescent="0.15">
      <c r="A11" s="1" t="s">
        <v>21</v>
      </c>
      <c r="B11" s="11" t="s">
        <v>33</v>
      </c>
      <c r="C11" s="15">
        <v>776</v>
      </c>
      <c r="D11" s="19">
        <v>25</v>
      </c>
      <c r="E11" s="2">
        <v>37.89</v>
      </c>
      <c r="F11" s="2">
        <v>45.49</v>
      </c>
      <c r="G11" s="2">
        <v>51.29</v>
      </c>
      <c r="H11" s="2">
        <v>68.040000000000006</v>
      </c>
    </row>
    <row r="12" spans="1:8" ht="18.75" customHeight="1" x14ac:dyDescent="0.15">
      <c r="A12" s="1" t="s">
        <v>22</v>
      </c>
      <c r="B12" s="11" t="s">
        <v>34</v>
      </c>
      <c r="C12" s="15">
        <v>8008</v>
      </c>
      <c r="D12" s="19">
        <v>19.23</v>
      </c>
      <c r="E12" s="2">
        <v>31.84</v>
      </c>
      <c r="F12" s="2">
        <v>40.21</v>
      </c>
      <c r="G12" s="2">
        <v>47.2</v>
      </c>
      <c r="H12" s="2">
        <v>72.09</v>
      </c>
    </row>
    <row r="13" spans="1:8" ht="18.75" customHeight="1" x14ac:dyDescent="0.15">
      <c r="A13" s="1" t="s">
        <v>23</v>
      </c>
      <c r="B13" s="11" t="s">
        <v>35</v>
      </c>
      <c r="C13" s="15">
        <v>3479</v>
      </c>
      <c r="D13" s="19">
        <v>21.16</v>
      </c>
      <c r="E13" s="2">
        <v>36.1</v>
      </c>
      <c r="F13" s="2">
        <v>44.18</v>
      </c>
      <c r="G13" s="2">
        <v>51.85</v>
      </c>
      <c r="H13" s="2">
        <v>72.64</v>
      </c>
    </row>
    <row r="14" spans="1:8" ht="18.75" customHeight="1" x14ac:dyDescent="0.15">
      <c r="A14" s="1" t="s">
        <v>24</v>
      </c>
      <c r="B14" s="11" t="s">
        <v>36</v>
      </c>
      <c r="C14" s="15">
        <v>2325</v>
      </c>
      <c r="D14" s="19">
        <v>23.66</v>
      </c>
      <c r="E14" s="2">
        <v>34.92</v>
      </c>
      <c r="F14" s="2">
        <v>42.15</v>
      </c>
      <c r="G14" s="2">
        <v>48.3</v>
      </c>
      <c r="H14" s="2">
        <v>75.7</v>
      </c>
    </row>
    <row r="15" spans="1:8" ht="18.75" customHeight="1" x14ac:dyDescent="0.15">
      <c r="A15" s="1" t="s">
        <v>25</v>
      </c>
      <c r="B15" s="11" t="s">
        <v>37</v>
      </c>
      <c r="C15" s="15">
        <v>5628</v>
      </c>
      <c r="D15" s="19">
        <v>15.81</v>
      </c>
      <c r="E15" s="2">
        <v>28.87</v>
      </c>
      <c r="F15" s="2">
        <v>35.979999999999997</v>
      </c>
      <c r="G15" s="2">
        <v>41.93</v>
      </c>
      <c r="H15" s="2">
        <v>68.349999999999994</v>
      </c>
    </row>
    <row r="16" spans="1:8" ht="18.75" customHeight="1" x14ac:dyDescent="0.15">
      <c r="A16" s="1" t="s">
        <v>26</v>
      </c>
      <c r="B16" s="11" t="s">
        <v>38</v>
      </c>
      <c r="C16" s="15">
        <v>3077</v>
      </c>
      <c r="D16" s="19">
        <v>24.5</v>
      </c>
      <c r="E16" s="2">
        <v>38.64</v>
      </c>
      <c r="F16" s="2">
        <v>46.08</v>
      </c>
      <c r="G16" s="2">
        <v>53.23</v>
      </c>
      <c r="H16" s="2">
        <v>73.290000000000006</v>
      </c>
    </row>
    <row r="17" spans="1:8" ht="18.75" customHeight="1" x14ac:dyDescent="0.15">
      <c r="A17" s="7" t="s">
        <v>39</v>
      </c>
      <c r="B17" s="12"/>
      <c r="C17" s="16">
        <v>42038</v>
      </c>
      <c r="D17" s="20">
        <v>19.95</v>
      </c>
      <c r="E17" s="8">
        <v>33.28</v>
      </c>
      <c r="F17" s="8">
        <v>41.06</v>
      </c>
      <c r="G17" s="8">
        <v>48.06</v>
      </c>
      <c r="H17" s="8">
        <v>71.8</v>
      </c>
    </row>
    <row r="18" spans="1:8" ht="18.75" customHeight="1" x14ac:dyDescent="0.15">
      <c r="A18" s="3" t="s">
        <v>40</v>
      </c>
    </row>
  </sheetData>
  <mergeCells count="1">
    <mergeCell ref="A2:B3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8" ht="18.75" customHeight="1" x14ac:dyDescent="0.15">
      <c r="A1" s="21" t="s">
        <v>56</v>
      </c>
    </row>
    <row r="2" spans="1:8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51</v>
      </c>
      <c r="F2" s="5" t="s">
        <v>52</v>
      </c>
      <c r="G2" s="5" t="s">
        <v>53</v>
      </c>
      <c r="H2" s="4" t="s">
        <v>10</v>
      </c>
    </row>
    <row r="3" spans="1:8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</row>
    <row r="4" spans="1:8" ht="18.75" customHeight="1" x14ac:dyDescent="0.15">
      <c r="A4" s="1" t="s">
        <v>13</v>
      </c>
      <c r="B4" s="11" t="s">
        <v>14</v>
      </c>
      <c r="C4" s="15">
        <v>1731</v>
      </c>
      <c r="D4" s="19">
        <v>20.39</v>
      </c>
      <c r="E4" s="2">
        <v>30.73</v>
      </c>
      <c r="F4" s="2">
        <v>36.4</v>
      </c>
      <c r="G4" s="2">
        <v>41.88</v>
      </c>
      <c r="H4" s="2">
        <v>61.41</v>
      </c>
    </row>
    <row r="5" spans="1:8" ht="18.75" customHeight="1" x14ac:dyDescent="0.15">
      <c r="A5" s="1" t="s">
        <v>15</v>
      </c>
      <c r="B5" s="11" t="s">
        <v>27</v>
      </c>
      <c r="C5" s="15">
        <v>2103</v>
      </c>
      <c r="D5" s="19">
        <v>19.5</v>
      </c>
      <c r="E5" s="2">
        <v>27.1</v>
      </c>
      <c r="F5" s="2">
        <v>31.1</v>
      </c>
      <c r="G5" s="2">
        <v>37.380000000000003</v>
      </c>
      <c r="H5" s="2">
        <v>59.63</v>
      </c>
    </row>
    <row r="6" spans="1:8" ht="18.75" customHeight="1" x14ac:dyDescent="0.15">
      <c r="A6" s="1" t="s">
        <v>16</v>
      </c>
      <c r="B6" s="11" t="s">
        <v>28</v>
      </c>
      <c r="C6" s="15">
        <v>1049</v>
      </c>
      <c r="D6" s="19">
        <v>19.350000000000001</v>
      </c>
      <c r="E6" s="2">
        <v>27.84</v>
      </c>
      <c r="F6" s="2">
        <v>32.700000000000003</v>
      </c>
      <c r="G6" s="2">
        <v>38.89</v>
      </c>
      <c r="H6" s="2">
        <v>62.35</v>
      </c>
    </row>
    <row r="7" spans="1:8" ht="18.75" customHeight="1" x14ac:dyDescent="0.15">
      <c r="A7" s="1" t="s">
        <v>17</v>
      </c>
      <c r="B7" s="11" t="s">
        <v>29</v>
      </c>
      <c r="C7" s="15">
        <v>591</v>
      </c>
      <c r="D7" s="19">
        <v>21.73</v>
      </c>
      <c r="E7" s="2">
        <v>28.8</v>
      </c>
      <c r="F7" s="2">
        <v>33.39</v>
      </c>
      <c r="G7" s="2">
        <v>42.05</v>
      </c>
      <c r="H7" s="2">
        <v>59.9</v>
      </c>
    </row>
    <row r="8" spans="1:8" ht="18.75" customHeight="1" x14ac:dyDescent="0.15">
      <c r="A8" s="1" t="s">
        <v>18</v>
      </c>
      <c r="B8" s="11" t="s">
        <v>30</v>
      </c>
      <c r="C8" s="15">
        <v>5438</v>
      </c>
      <c r="D8" s="19">
        <v>15.52</v>
      </c>
      <c r="E8" s="2">
        <v>26.35</v>
      </c>
      <c r="F8" s="2">
        <v>32.42</v>
      </c>
      <c r="G8" s="2">
        <v>38.76</v>
      </c>
      <c r="H8" s="2">
        <v>60.81</v>
      </c>
    </row>
    <row r="9" spans="1:8" ht="18.75" customHeight="1" x14ac:dyDescent="0.15">
      <c r="A9" s="1" t="s">
        <v>19</v>
      </c>
      <c r="B9" s="11" t="s">
        <v>31</v>
      </c>
      <c r="C9" s="15">
        <v>301</v>
      </c>
      <c r="D9" s="19">
        <v>19.600000000000001</v>
      </c>
      <c r="E9" s="2">
        <v>26.58</v>
      </c>
      <c r="F9" s="2">
        <v>36.21</v>
      </c>
      <c r="G9" s="2">
        <v>44.19</v>
      </c>
      <c r="H9" s="2">
        <v>61.13</v>
      </c>
    </row>
    <row r="10" spans="1:8" ht="18.75" customHeight="1" x14ac:dyDescent="0.15">
      <c r="A10" s="1" t="s">
        <v>20</v>
      </c>
      <c r="B10" s="11" t="s">
        <v>32</v>
      </c>
      <c r="C10" s="15">
        <v>7457</v>
      </c>
      <c r="D10" s="19">
        <v>14.36</v>
      </c>
      <c r="E10" s="2">
        <v>22.81</v>
      </c>
      <c r="F10" s="2">
        <v>28.17</v>
      </c>
      <c r="G10" s="2">
        <v>34.83</v>
      </c>
      <c r="H10" s="2">
        <v>53.65</v>
      </c>
    </row>
    <row r="11" spans="1:8" ht="18.75" customHeight="1" x14ac:dyDescent="0.15">
      <c r="A11" s="1" t="s">
        <v>21</v>
      </c>
      <c r="B11" s="11" t="s">
        <v>33</v>
      </c>
      <c r="C11" s="15">
        <v>774</v>
      </c>
      <c r="D11" s="19">
        <v>21.06</v>
      </c>
      <c r="E11" s="2">
        <v>26.87</v>
      </c>
      <c r="F11" s="2">
        <v>32.04</v>
      </c>
      <c r="G11" s="2">
        <v>38.76</v>
      </c>
      <c r="H11" s="2">
        <v>54.65</v>
      </c>
    </row>
    <row r="12" spans="1:8" ht="18.75" customHeight="1" x14ac:dyDescent="0.15">
      <c r="A12" s="1" t="s">
        <v>22</v>
      </c>
      <c r="B12" s="11" t="s">
        <v>34</v>
      </c>
      <c r="C12" s="15">
        <v>7920</v>
      </c>
      <c r="D12" s="19">
        <v>15.15</v>
      </c>
      <c r="E12" s="2">
        <v>24.48</v>
      </c>
      <c r="F12" s="2">
        <v>30.01</v>
      </c>
      <c r="G12" s="2">
        <v>36.5</v>
      </c>
      <c r="H12" s="2">
        <v>59.2</v>
      </c>
    </row>
    <row r="13" spans="1:8" ht="18.75" customHeight="1" x14ac:dyDescent="0.15">
      <c r="A13" s="1" t="s">
        <v>23</v>
      </c>
      <c r="B13" s="11" t="s">
        <v>35</v>
      </c>
      <c r="C13" s="15">
        <v>3555</v>
      </c>
      <c r="D13" s="19">
        <v>18.82</v>
      </c>
      <c r="E13" s="2">
        <v>28.41</v>
      </c>
      <c r="F13" s="2">
        <v>34.32</v>
      </c>
      <c r="G13" s="2">
        <v>41.38</v>
      </c>
      <c r="H13" s="2">
        <v>59.72</v>
      </c>
    </row>
    <row r="14" spans="1:8" ht="18.75" customHeight="1" x14ac:dyDescent="0.15">
      <c r="A14" s="1" t="s">
        <v>24</v>
      </c>
      <c r="B14" s="11" t="s">
        <v>36</v>
      </c>
      <c r="C14" s="15">
        <v>2357</v>
      </c>
      <c r="D14" s="19">
        <v>17.989999999999998</v>
      </c>
      <c r="E14" s="2">
        <v>24.9</v>
      </c>
      <c r="F14" s="2">
        <v>31.23</v>
      </c>
      <c r="G14" s="2">
        <v>37.590000000000003</v>
      </c>
      <c r="H14" s="2">
        <v>63.09</v>
      </c>
    </row>
    <row r="15" spans="1:8" ht="18.75" customHeight="1" x14ac:dyDescent="0.15">
      <c r="A15" s="1" t="s">
        <v>25</v>
      </c>
      <c r="B15" s="11" t="s">
        <v>37</v>
      </c>
      <c r="C15" s="15">
        <v>5367</v>
      </c>
      <c r="D15" s="19">
        <v>12.32</v>
      </c>
      <c r="E15" s="2">
        <v>21.84</v>
      </c>
      <c r="F15" s="2">
        <v>27.11</v>
      </c>
      <c r="G15" s="2">
        <v>32.51</v>
      </c>
      <c r="H15" s="2">
        <v>56.2</v>
      </c>
    </row>
    <row r="16" spans="1:8" ht="18.75" customHeight="1" x14ac:dyDescent="0.15">
      <c r="A16" s="1" t="s">
        <v>26</v>
      </c>
      <c r="B16" s="11" t="s">
        <v>38</v>
      </c>
      <c r="C16" s="15">
        <v>3005</v>
      </c>
      <c r="D16" s="19">
        <v>17.64</v>
      </c>
      <c r="E16" s="2">
        <v>29.28</v>
      </c>
      <c r="F16" s="2">
        <v>33.840000000000003</v>
      </c>
      <c r="G16" s="2">
        <v>41.1</v>
      </c>
      <c r="H16" s="2">
        <v>61.4</v>
      </c>
    </row>
    <row r="17" spans="1:8" ht="18.75" customHeight="1" x14ac:dyDescent="0.15">
      <c r="A17" s="7" t="s">
        <v>39</v>
      </c>
      <c r="B17" s="12"/>
      <c r="C17" s="16">
        <v>41648</v>
      </c>
      <c r="D17" s="20">
        <v>16.12</v>
      </c>
      <c r="E17" s="8">
        <v>25.39</v>
      </c>
      <c r="F17" s="8">
        <v>30.85</v>
      </c>
      <c r="G17" s="8">
        <v>37.29</v>
      </c>
      <c r="H17" s="8">
        <v>58.59</v>
      </c>
    </row>
    <row r="18" spans="1:8" ht="18.75" customHeight="1" x14ac:dyDescent="0.15">
      <c r="A18" s="3"/>
    </row>
  </sheetData>
  <mergeCells count="1">
    <mergeCell ref="A2:B3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8" ht="18.75" customHeight="1" x14ac:dyDescent="0.15">
      <c r="A1" s="21" t="s">
        <v>58</v>
      </c>
    </row>
    <row r="2" spans="1:8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51</v>
      </c>
      <c r="F2" s="5" t="s">
        <v>52</v>
      </c>
      <c r="G2" s="5" t="s">
        <v>53</v>
      </c>
      <c r="H2" s="4" t="s">
        <v>10</v>
      </c>
    </row>
    <row r="3" spans="1:8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</row>
    <row r="4" spans="1:8" ht="18.75" customHeight="1" x14ac:dyDescent="0.15">
      <c r="A4" s="1" t="s">
        <v>13</v>
      </c>
      <c r="B4" s="11" t="s">
        <v>14</v>
      </c>
      <c r="C4" s="15">
        <v>1702</v>
      </c>
      <c r="D4" s="19">
        <v>18.8</v>
      </c>
      <c r="E4" s="2">
        <v>33.61</v>
      </c>
      <c r="F4" s="2">
        <v>41.83</v>
      </c>
      <c r="G4" s="2">
        <v>49.53</v>
      </c>
      <c r="H4" s="2">
        <v>60.16</v>
      </c>
    </row>
    <row r="5" spans="1:8" ht="18.75" customHeight="1" x14ac:dyDescent="0.15">
      <c r="A5" s="1" t="s">
        <v>15</v>
      </c>
      <c r="B5" s="11" t="s">
        <v>27</v>
      </c>
      <c r="C5" s="15">
        <v>2047</v>
      </c>
      <c r="D5" s="19">
        <v>19.100000000000001</v>
      </c>
      <c r="E5" s="2">
        <v>32.340000000000003</v>
      </c>
      <c r="F5" s="2">
        <v>41.28</v>
      </c>
      <c r="G5" s="2">
        <v>48.61</v>
      </c>
      <c r="H5" s="2">
        <v>65.900000000000006</v>
      </c>
    </row>
    <row r="6" spans="1:8" ht="18.75" customHeight="1" x14ac:dyDescent="0.15">
      <c r="A6" s="1" t="s">
        <v>16</v>
      </c>
      <c r="B6" s="11" t="s">
        <v>28</v>
      </c>
      <c r="C6" s="15">
        <v>1025</v>
      </c>
      <c r="D6" s="19">
        <v>19.71</v>
      </c>
      <c r="E6" s="2">
        <v>32.49</v>
      </c>
      <c r="F6" s="2">
        <v>41.17</v>
      </c>
      <c r="G6" s="2">
        <v>47.41</v>
      </c>
      <c r="H6" s="2">
        <v>66.930000000000007</v>
      </c>
    </row>
    <row r="7" spans="1:8" ht="18.75" customHeight="1" x14ac:dyDescent="0.15">
      <c r="A7" s="1" t="s">
        <v>17</v>
      </c>
      <c r="B7" s="11" t="s">
        <v>29</v>
      </c>
      <c r="C7" s="15">
        <v>571</v>
      </c>
      <c r="D7" s="19">
        <v>29.6</v>
      </c>
      <c r="E7" s="2">
        <v>45.01</v>
      </c>
      <c r="F7" s="2">
        <v>57.79</v>
      </c>
      <c r="G7" s="2">
        <v>65.150000000000006</v>
      </c>
      <c r="H7" s="2">
        <v>79.16</v>
      </c>
    </row>
    <row r="8" spans="1:8" ht="18.75" customHeight="1" x14ac:dyDescent="0.15">
      <c r="A8" s="1" t="s">
        <v>18</v>
      </c>
      <c r="B8" s="11" t="s">
        <v>30</v>
      </c>
      <c r="C8" s="15">
        <v>5328</v>
      </c>
      <c r="D8" s="19">
        <v>13.76</v>
      </c>
      <c r="E8" s="2">
        <v>27.52</v>
      </c>
      <c r="F8" s="2">
        <v>36.92</v>
      </c>
      <c r="G8" s="2">
        <v>45.21</v>
      </c>
      <c r="H8" s="2">
        <v>59.93</v>
      </c>
    </row>
    <row r="9" spans="1:8" ht="18.75" customHeight="1" x14ac:dyDescent="0.15">
      <c r="A9" s="1" t="s">
        <v>19</v>
      </c>
      <c r="B9" s="11" t="s">
        <v>31</v>
      </c>
      <c r="C9" s="15">
        <v>296</v>
      </c>
      <c r="D9" s="19">
        <v>26.01</v>
      </c>
      <c r="E9" s="2">
        <v>44.59</v>
      </c>
      <c r="F9" s="2">
        <v>55.41</v>
      </c>
      <c r="G9" s="2">
        <v>67.91</v>
      </c>
      <c r="H9" s="2">
        <v>77.7</v>
      </c>
    </row>
    <row r="10" spans="1:8" ht="18.75" customHeight="1" x14ac:dyDescent="0.15">
      <c r="A10" s="1" t="s">
        <v>20</v>
      </c>
      <c r="B10" s="11" t="s">
        <v>32</v>
      </c>
      <c r="C10" s="15">
        <v>7347</v>
      </c>
      <c r="D10" s="19">
        <v>12.33</v>
      </c>
      <c r="E10" s="2">
        <v>21.18</v>
      </c>
      <c r="F10" s="2">
        <v>28</v>
      </c>
      <c r="G10" s="2">
        <v>34.86</v>
      </c>
      <c r="H10" s="2">
        <v>46.78</v>
      </c>
    </row>
    <row r="11" spans="1:8" ht="18.75" customHeight="1" x14ac:dyDescent="0.15">
      <c r="A11" s="1" t="s">
        <v>21</v>
      </c>
      <c r="B11" s="11" t="s">
        <v>33</v>
      </c>
      <c r="C11" s="15">
        <v>769</v>
      </c>
      <c r="D11" s="19">
        <v>22.37</v>
      </c>
      <c r="E11" s="2">
        <v>43.95</v>
      </c>
      <c r="F11" s="2">
        <v>55.01</v>
      </c>
      <c r="G11" s="2">
        <v>62.42</v>
      </c>
      <c r="H11" s="2">
        <v>73.599999999999994</v>
      </c>
    </row>
    <row r="12" spans="1:8" ht="18.75" customHeight="1" x14ac:dyDescent="0.15">
      <c r="A12" s="1" t="s">
        <v>22</v>
      </c>
      <c r="B12" s="11" t="s">
        <v>34</v>
      </c>
      <c r="C12" s="15">
        <v>7703</v>
      </c>
      <c r="D12" s="19">
        <v>5.24</v>
      </c>
      <c r="E12" s="2">
        <v>24.57</v>
      </c>
      <c r="F12" s="2">
        <v>31.52</v>
      </c>
      <c r="G12" s="2">
        <v>39.409999999999997</v>
      </c>
      <c r="H12" s="2">
        <v>54.73</v>
      </c>
    </row>
    <row r="13" spans="1:8" ht="18.75" customHeight="1" x14ac:dyDescent="0.15">
      <c r="A13" s="1" t="s">
        <v>23</v>
      </c>
      <c r="B13" s="11" t="s">
        <v>35</v>
      </c>
      <c r="C13" s="15">
        <v>3450</v>
      </c>
      <c r="D13" s="19">
        <v>17.97</v>
      </c>
      <c r="E13" s="2">
        <v>31.62</v>
      </c>
      <c r="F13" s="2">
        <v>40</v>
      </c>
      <c r="G13" s="2">
        <v>48.64</v>
      </c>
      <c r="H13" s="2">
        <v>59.8</v>
      </c>
    </row>
    <row r="14" spans="1:8" ht="18.75" customHeight="1" x14ac:dyDescent="0.15">
      <c r="A14" s="1" t="s">
        <v>24</v>
      </c>
      <c r="B14" s="11" t="s">
        <v>36</v>
      </c>
      <c r="C14" s="15">
        <v>2273</v>
      </c>
      <c r="D14" s="19">
        <v>18.61</v>
      </c>
      <c r="E14" s="2">
        <v>33.61</v>
      </c>
      <c r="F14" s="2">
        <v>43.73</v>
      </c>
      <c r="G14" s="2">
        <v>50.77</v>
      </c>
      <c r="H14" s="2">
        <v>71.98</v>
      </c>
    </row>
    <row r="15" spans="1:8" ht="18.75" customHeight="1" x14ac:dyDescent="0.15">
      <c r="A15" s="1" t="s">
        <v>25</v>
      </c>
      <c r="B15" s="11" t="s">
        <v>37</v>
      </c>
      <c r="C15" s="15">
        <v>5174</v>
      </c>
      <c r="D15" s="19">
        <v>10.34</v>
      </c>
      <c r="E15" s="2">
        <v>20.49</v>
      </c>
      <c r="F15" s="2">
        <v>26.94</v>
      </c>
      <c r="G15" s="2">
        <v>32.47</v>
      </c>
      <c r="H15" s="2">
        <v>47.35</v>
      </c>
    </row>
    <row r="16" spans="1:8" ht="18.75" customHeight="1" x14ac:dyDescent="0.15">
      <c r="A16" s="1" t="s">
        <v>26</v>
      </c>
      <c r="B16" s="11" t="s">
        <v>38</v>
      </c>
      <c r="C16" s="15">
        <v>2959</v>
      </c>
      <c r="D16" s="19">
        <v>12.54</v>
      </c>
      <c r="E16" s="2">
        <v>23.72</v>
      </c>
      <c r="F16" s="2">
        <v>31.94</v>
      </c>
      <c r="G16" s="2">
        <v>39.299999999999997</v>
      </c>
      <c r="H16" s="2">
        <v>51.4</v>
      </c>
    </row>
    <row r="17" spans="1:8" ht="18.75" customHeight="1" x14ac:dyDescent="0.15">
      <c r="A17" s="7" t="s">
        <v>39</v>
      </c>
      <c r="B17" s="12"/>
      <c r="C17" s="16">
        <v>40644</v>
      </c>
      <c r="D17" s="20">
        <v>13.1</v>
      </c>
      <c r="E17" s="8">
        <v>26.64</v>
      </c>
      <c r="F17" s="8">
        <v>34.6</v>
      </c>
      <c r="G17" s="8">
        <v>41.97</v>
      </c>
      <c r="H17" s="8">
        <v>56.15</v>
      </c>
    </row>
    <row r="18" spans="1:8" ht="18.75" customHeight="1" x14ac:dyDescent="0.15">
      <c r="A18" s="3"/>
    </row>
  </sheetData>
  <mergeCells count="1">
    <mergeCell ref="A2:B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8634-1F8E-4350-9E31-7BFC87425198}">
  <dimension ref="A1:J1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0" sqref="O9:O10"/>
    </sheetView>
  </sheetViews>
  <sheetFormatPr defaultRowHeight="18.75" customHeight="1" x14ac:dyDescent="0.15"/>
  <cols>
    <col min="1" max="1" width="11" customWidth="1"/>
  </cols>
  <sheetData>
    <row r="1" spans="1:10" ht="18.75" customHeight="1" x14ac:dyDescent="0.15">
      <c r="A1" s="21" t="s">
        <v>80</v>
      </c>
    </row>
    <row r="2" spans="1:10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pans="1:10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</row>
    <row r="4" spans="1:10" ht="18.75" customHeight="1" x14ac:dyDescent="0.15">
      <c r="A4" s="1" t="s">
        <v>13</v>
      </c>
      <c r="B4" s="11" t="s">
        <v>14</v>
      </c>
      <c r="C4" s="15">
        <v>1892</v>
      </c>
      <c r="D4" s="19">
        <v>12.684989429175475</v>
      </c>
      <c r="E4" s="2">
        <v>18.921775898520085</v>
      </c>
      <c r="F4" s="2">
        <v>28.805496828752641</v>
      </c>
      <c r="G4" s="2">
        <v>35.729386892177587</v>
      </c>
      <c r="H4" s="2">
        <v>41.067653276955603</v>
      </c>
      <c r="I4" s="2">
        <v>43.97463002114165</v>
      </c>
      <c r="J4" s="2">
        <v>60.095137420718814</v>
      </c>
    </row>
    <row r="5" spans="1:10" ht="18.75" customHeight="1" x14ac:dyDescent="0.15">
      <c r="A5" s="1" t="s">
        <v>15</v>
      </c>
      <c r="B5" s="11" t="s">
        <v>27</v>
      </c>
      <c r="C5" s="15">
        <v>2152</v>
      </c>
      <c r="D5" s="19">
        <v>8.828996282527882</v>
      </c>
      <c r="E5" s="2">
        <v>14.312267657992564</v>
      </c>
      <c r="F5" s="2">
        <v>21.375464684014869</v>
      </c>
      <c r="G5" s="2">
        <v>26.394052044609666</v>
      </c>
      <c r="H5" s="2">
        <v>31.552044609665426</v>
      </c>
      <c r="I5" s="2">
        <v>34.340148698884761</v>
      </c>
      <c r="J5" s="2">
        <v>58.596654275092938</v>
      </c>
    </row>
    <row r="6" spans="1:10" ht="18.75" customHeight="1" x14ac:dyDescent="0.15">
      <c r="A6" s="1" t="s">
        <v>16</v>
      </c>
      <c r="B6" s="11" t="s">
        <v>28</v>
      </c>
      <c r="C6" s="15">
        <v>1121</v>
      </c>
      <c r="D6" s="19">
        <v>9.9018733273862622</v>
      </c>
      <c r="E6" s="2">
        <v>14.629794826048171</v>
      </c>
      <c r="F6" s="2">
        <v>22.033898305084744</v>
      </c>
      <c r="G6" s="2">
        <v>27.207850133809096</v>
      </c>
      <c r="H6" s="2">
        <v>31.222123104371097</v>
      </c>
      <c r="I6" s="2">
        <v>32.560214094558432</v>
      </c>
      <c r="J6" s="2">
        <v>57.537912578055305</v>
      </c>
    </row>
    <row r="7" spans="1:10" ht="18.75" customHeight="1" x14ac:dyDescent="0.15">
      <c r="A7" s="1" t="s">
        <v>17</v>
      </c>
      <c r="B7" s="11" t="s">
        <v>29</v>
      </c>
      <c r="C7" s="15">
        <v>498</v>
      </c>
      <c r="D7" s="19">
        <v>15.257731958762887</v>
      </c>
      <c r="E7" s="2">
        <v>19.587628865979383</v>
      </c>
      <c r="F7" s="2">
        <v>25.567010309278349</v>
      </c>
      <c r="G7" s="2">
        <v>30.309278350515463</v>
      </c>
      <c r="H7" s="2">
        <v>37.113402061855673</v>
      </c>
      <c r="I7" s="2">
        <v>37.938144329896907</v>
      </c>
      <c r="J7" s="2">
        <v>64.257028112449802</v>
      </c>
    </row>
    <row r="8" spans="1:10" ht="18.75" customHeight="1" x14ac:dyDescent="0.15">
      <c r="A8" s="1" t="s">
        <v>18</v>
      </c>
      <c r="B8" s="11" t="s">
        <v>30</v>
      </c>
      <c r="C8" s="15">
        <v>5612</v>
      </c>
      <c r="D8" s="19">
        <v>8.0363506771204563</v>
      </c>
      <c r="E8" s="2">
        <v>13.114754098360656</v>
      </c>
      <c r="F8" s="2">
        <v>22.14896650035638</v>
      </c>
      <c r="G8" s="2">
        <v>26.799714896650034</v>
      </c>
      <c r="H8" s="2">
        <v>30.80898075552388</v>
      </c>
      <c r="I8" s="2">
        <v>32.555238774055596</v>
      </c>
      <c r="J8" s="2">
        <v>61.95652173913043</v>
      </c>
    </row>
    <row r="9" spans="1:10" ht="18.75" customHeight="1" x14ac:dyDescent="0.15">
      <c r="A9" s="1" t="s">
        <v>19</v>
      </c>
      <c r="B9" s="11" t="s">
        <v>31</v>
      </c>
      <c r="C9" s="15">
        <v>254</v>
      </c>
      <c r="D9" s="19">
        <v>13.779527559055119</v>
      </c>
      <c r="E9" s="2">
        <v>17.322834645669293</v>
      </c>
      <c r="F9" s="2">
        <v>26.771653543307089</v>
      </c>
      <c r="G9" s="2">
        <v>34.251968503937007</v>
      </c>
      <c r="H9" s="2">
        <v>37.401574803149607</v>
      </c>
      <c r="I9" s="2">
        <v>38.582677165354326</v>
      </c>
      <c r="J9" s="2">
        <v>60.629921259842526</v>
      </c>
    </row>
    <row r="10" spans="1:10" ht="18.75" customHeight="1" x14ac:dyDescent="0.15">
      <c r="A10" s="1" t="s">
        <v>20</v>
      </c>
      <c r="B10" s="11" t="s">
        <v>32</v>
      </c>
      <c r="C10" s="15">
        <v>7876</v>
      </c>
      <c r="D10" s="19">
        <v>8.1513458608430671</v>
      </c>
      <c r="E10" s="2">
        <v>12.379380396140172</v>
      </c>
      <c r="F10" s="2">
        <v>21.838496698831893</v>
      </c>
      <c r="G10" s="2">
        <v>27.323514474352461</v>
      </c>
      <c r="H10" s="2">
        <v>32.249873031995932</v>
      </c>
      <c r="I10" s="2">
        <v>34.37023869984764</v>
      </c>
      <c r="J10" s="2">
        <v>54.67242254951752</v>
      </c>
    </row>
    <row r="11" spans="1:10" ht="18.75" customHeight="1" x14ac:dyDescent="0.15">
      <c r="A11" s="1" t="s">
        <v>21</v>
      </c>
      <c r="B11" s="11" t="s">
        <v>33</v>
      </c>
      <c r="C11" s="15">
        <v>723</v>
      </c>
      <c r="D11" s="19">
        <v>15.767634854771783</v>
      </c>
      <c r="E11" s="2">
        <v>21.43845089903181</v>
      </c>
      <c r="F11" s="2">
        <v>29.598893499308438</v>
      </c>
      <c r="G11" s="2">
        <v>34.57814661134163</v>
      </c>
      <c r="H11" s="2">
        <v>39.004149377593365</v>
      </c>
      <c r="I11" s="2">
        <v>41.908713692946058</v>
      </c>
      <c r="J11" s="2">
        <v>56.431535269709542</v>
      </c>
    </row>
    <row r="12" spans="1:10" ht="18.75" customHeight="1" x14ac:dyDescent="0.15">
      <c r="A12" s="1" t="s">
        <v>22</v>
      </c>
      <c r="B12" s="11" t="s">
        <v>34</v>
      </c>
      <c r="C12" s="15">
        <v>8758</v>
      </c>
      <c r="D12" s="19">
        <v>7.250513815939712</v>
      </c>
      <c r="E12" s="2">
        <v>11.463804521580268</v>
      </c>
      <c r="F12" s="2">
        <v>19.205298013245034</v>
      </c>
      <c r="G12" s="2">
        <v>23.761132678693766</v>
      </c>
      <c r="H12" s="2">
        <v>28.556748116008222</v>
      </c>
      <c r="I12" s="2">
        <v>30.326558575017128</v>
      </c>
      <c r="J12" s="2">
        <v>56.965060516099562</v>
      </c>
    </row>
    <row r="13" spans="1:10" ht="18.75" customHeight="1" x14ac:dyDescent="0.15">
      <c r="A13" s="1" t="s">
        <v>23</v>
      </c>
      <c r="B13" s="11" t="s">
        <v>35</v>
      </c>
      <c r="C13" s="15">
        <v>3533</v>
      </c>
      <c r="D13" s="19">
        <v>10.019813189923578</v>
      </c>
      <c r="E13" s="2">
        <v>16.47325219360317</v>
      </c>
      <c r="F13" s="2">
        <v>26.889329181998299</v>
      </c>
      <c r="G13" s="2">
        <v>33.144636286442122</v>
      </c>
      <c r="H13" s="2">
        <v>36.909142371921874</v>
      </c>
      <c r="I13" s="2">
        <v>38.60741579394282</v>
      </c>
      <c r="J13" s="2">
        <v>58.53382394565525</v>
      </c>
    </row>
    <row r="14" spans="1:10" ht="18.75" customHeight="1" x14ac:dyDescent="0.15">
      <c r="A14" s="1" t="s">
        <v>24</v>
      </c>
      <c r="B14" s="11" t="s">
        <v>36</v>
      </c>
      <c r="C14" s="15">
        <v>2406</v>
      </c>
      <c r="D14" s="19">
        <v>11.928512053200333</v>
      </c>
      <c r="E14" s="2">
        <v>16.417290108063177</v>
      </c>
      <c r="F14" s="2">
        <v>23.649210307564424</v>
      </c>
      <c r="G14" s="2">
        <v>28.927680798004989</v>
      </c>
      <c r="H14" s="2">
        <v>34.247714048212799</v>
      </c>
      <c r="I14" s="2">
        <v>37.073981712385702</v>
      </c>
      <c r="J14" s="2">
        <v>60.681629260182881</v>
      </c>
    </row>
    <row r="15" spans="1:10" ht="18.75" customHeight="1" x14ac:dyDescent="0.15">
      <c r="A15" s="1" t="s">
        <v>25</v>
      </c>
      <c r="B15" s="11" t="s">
        <v>37</v>
      </c>
      <c r="C15" s="15">
        <v>6193</v>
      </c>
      <c r="D15" s="19">
        <v>7.3954464718230266</v>
      </c>
      <c r="E15" s="2">
        <v>11.626029388018731</v>
      </c>
      <c r="F15" s="2">
        <v>19.505893751009204</v>
      </c>
      <c r="G15" s="2">
        <v>23.914096560632974</v>
      </c>
      <c r="H15" s="2">
        <v>28.693686420151781</v>
      </c>
      <c r="I15" s="2">
        <v>30.825125141288552</v>
      </c>
      <c r="J15" s="2">
        <v>57.080574842564182</v>
      </c>
    </row>
    <row r="16" spans="1:10" ht="18.75" customHeight="1" x14ac:dyDescent="0.15">
      <c r="A16" s="1" t="s">
        <v>26</v>
      </c>
      <c r="B16" s="11" t="s">
        <v>38</v>
      </c>
      <c r="C16" s="15">
        <v>5113</v>
      </c>
      <c r="D16" s="19">
        <v>8.5468413847056528</v>
      </c>
      <c r="E16" s="2">
        <v>12.947389008409935</v>
      </c>
      <c r="F16" s="2">
        <v>21.84627420301193</v>
      </c>
      <c r="G16" s="2">
        <v>27.126931351457067</v>
      </c>
      <c r="H16" s="2">
        <v>33.444161940152547</v>
      </c>
      <c r="I16" s="2">
        <v>35.184823000195578</v>
      </c>
      <c r="J16" s="2">
        <v>56.561705456679057</v>
      </c>
    </row>
    <row r="17" spans="1:10" ht="18.75" customHeight="1" x14ac:dyDescent="0.15">
      <c r="A17" s="7" t="s">
        <v>39</v>
      </c>
      <c r="B17" s="12"/>
      <c r="C17" s="16">
        <v>46131</v>
      </c>
      <c r="D17" s="20">
        <v>8.7341168307385413</v>
      </c>
      <c r="E17" s="8">
        <v>13.439437963484973</v>
      </c>
      <c r="F17" s="8">
        <v>22.002255084782515</v>
      </c>
      <c r="G17" s="8">
        <v>27.115226158983479</v>
      </c>
      <c r="H17" s="8">
        <v>31.978836896656404</v>
      </c>
      <c r="I17" s="8">
        <v>33.988898044147618</v>
      </c>
      <c r="J17" s="8">
        <v>57.774598426220983</v>
      </c>
    </row>
    <row r="18" spans="1:10" ht="18.75" customHeight="1" x14ac:dyDescent="0.15">
      <c r="A18" t="s">
        <v>40</v>
      </c>
    </row>
  </sheetData>
  <mergeCells count="1">
    <mergeCell ref="A2:B3"/>
  </mergeCells>
  <phoneticPr fontId="6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9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3" sqref="A3:B4"/>
    </sheetView>
  </sheetViews>
  <sheetFormatPr defaultRowHeight="18.75" customHeight="1" x14ac:dyDescent="0.15"/>
  <cols>
    <col min="1" max="1" width="11" customWidth="1"/>
  </cols>
  <sheetData>
    <row r="1" spans="1:9" ht="18.75" customHeight="1" x14ac:dyDescent="0.15">
      <c r="A1" s="21" t="s">
        <v>57</v>
      </c>
    </row>
    <row r="2" spans="1:9" ht="18.75" customHeight="1" x14ac:dyDescent="0.15">
      <c r="A2" s="21"/>
      <c r="C2" t="s">
        <v>47</v>
      </c>
    </row>
    <row r="3" spans="1:9" ht="18.75" customHeight="1" x14ac:dyDescent="0.15">
      <c r="A3" s="40" t="s">
        <v>1</v>
      </c>
      <c r="B3" s="41"/>
      <c r="C3" s="13" t="s">
        <v>2</v>
      </c>
      <c r="D3" s="17" t="s">
        <v>3</v>
      </c>
      <c r="E3" s="5" t="s">
        <v>51</v>
      </c>
      <c r="F3" s="5" t="s">
        <v>42</v>
      </c>
      <c r="G3" s="5" t="s">
        <v>43</v>
      </c>
      <c r="H3" s="5" t="s">
        <v>44</v>
      </c>
      <c r="I3" s="4" t="s">
        <v>10</v>
      </c>
    </row>
    <row r="4" spans="1:9" ht="18.75" customHeight="1" x14ac:dyDescent="0.15">
      <c r="A4" s="42"/>
      <c r="B4" s="43"/>
      <c r="C4" s="14" t="s">
        <v>11</v>
      </c>
      <c r="D4" s="18" t="s">
        <v>12</v>
      </c>
      <c r="E4" s="6" t="s">
        <v>12</v>
      </c>
      <c r="F4" s="6" t="s">
        <v>12</v>
      </c>
      <c r="G4" s="6" t="s">
        <v>12</v>
      </c>
      <c r="H4" s="6" t="s">
        <v>12</v>
      </c>
      <c r="I4" s="6" t="s">
        <v>12</v>
      </c>
    </row>
    <row r="5" spans="1:9" ht="18.75" customHeight="1" x14ac:dyDescent="0.15">
      <c r="A5" s="1" t="s">
        <v>13</v>
      </c>
      <c r="B5" s="11" t="s">
        <v>14</v>
      </c>
      <c r="C5" s="15">
        <v>1704</v>
      </c>
      <c r="D5" s="19">
        <v>20.6</v>
      </c>
      <c r="E5" s="2">
        <v>33.92</v>
      </c>
      <c r="F5" s="2">
        <v>37.56</v>
      </c>
      <c r="G5" s="2">
        <v>47.42</v>
      </c>
      <c r="H5" s="2">
        <v>55.99</v>
      </c>
      <c r="I5" s="2">
        <v>66.61</v>
      </c>
    </row>
    <row r="6" spans="1:9" ht="18.75" customHeight="1" x14ac:dyDescent="0.15">
      <c r="A6" s="1" t="s">
        <v>15</v>
      </c>
      <c r="B6" s="11" t="s">
        <v>27</v>
      </c>
      <c r="C6" s="15">
        <v>2060</v>
      </c>
      <c r="D6" s="19">
        <v>17.86</v>
      </c>
      <c r="E6" s="2">
        <v>27.33</v>
      </c>
      <c r="F6" s="2">
        <v>29.95</v>
      </c>
      <c r="G6" s="2">
        <v>38.93</v>
      </c>
      <c r="H6" s="2">
        <v>46.84</v>
      </c>
      <c r="I6" s="2">
        <v>62.57</v>
      </c>
    </row>
    <row r="7" spans="1:9" ht="18.75" customHeight="1" x14ac:dyDescent="0.15">
      <c r="A7" s="1" t="s">
        <v>16</v>
      </c>
      <c r="B7" s="11" t="s">
        <v>28</v>
      </c>
      <c r="C7" s="15">
        <v>1026</v>
      </c>
      <c r="D7" s="19">
        <v>22.71</v>
      </c>
      <c r="E7" s="2">
        <v>35.090000000000003</v>
      </c>
      <c r="F7" s="2">
        <v>39.28</v>
      </c>
      <c r="G7" s="2">
        <v>45.81</v>
      </c>
      <c r="H7" s="2">
        <v>51.85</v>
      </c>
      <c r="I7" s="2">
        <v>69.2</v>
      </c>
    </row>
    <row r="8" spans="1:9" ht="18.75" customHeight="1" x14ac:dyDescent="0.15">
      <c r="A8" s="1" t="s">
        <v>17</v>
      </c>
      <c r="B8" s="11" t="s">
        <v>29</v>
      </c>
      <c r="C8" s="15">
        <v>571</v>
      </c>
      <c r="D8" s="19">
        <v>25.74</v>
      </c>
      <c r="E8" s="2">
        <v>39.049999999999997</v>
      </c>
      <c r="F8" s="2">
        <v>43.08</v>
      </c>
      <c r="G8" s="2">
        <v>51.31</v>
      </c>
      <c r="H8" s="2">
        <v>57.62</v>
      </c>
      <c r="I8" s="2">
        <v>71.8</v>
      </c>
    </row>
    <row r="9" spans="1:9" ht="18.75" customHeight="1" x14ac:dyDescent="0.15">
      <c r="A9" s="1" t="s">
        <v>18</v>
      </c>
      <c r="B9" s="11" t="s">
        <v>30</v>
      </c>
      <c r="C9" s="15">
        <v>5336</v>
      </c>
      <c r="D9" s="19">
        <v>16.64</v>
      </c>
      <c r="E9" s="2">
        <v>28.45</v>
      </c>
      <c r="F9" s="2">
        <v>32.71</v>
      </c>
      <c r="G9" s="2">
        <v>42.01</v>
      </c>
      <c r="H9" s="2">
        <v>49.92</v>
      </c>
      <c r="I9" s="2">
        <v>64.39</v>
      </c>
    </row>
    <row r="10" spans="1:9" ht="18.75" customHeight="1" x14ac:dyDescent="0.15">
      <c r="A10" s="1" t="s">
        <v>19</v>
      </c>
      <c r="B10" s="11" t="s">
        <v>31</v>
      </c>
      <c r="C10" s="15">
        <v>297</v>
      </c>
      <c r="D10" s="19">
        <v>28.96</v>
      </c>
      <c r="E10" s="2">
        <v>42.42</v>
      </c>
      <c r="F10" s="2">
        <v>47.14</v>
      </c>
      <c r="G10" s="2">
        <v>57.24</v>
      </c>
      <c r="H10" s="2">
        <v>64.98</v>
      </c>
      <c r="I10" s="2">
        <v>76.430000000000007</v>
      </c>
    </row>
    <row r="11" spans="1:9" ht="18.75" customHeight="1" x14ac:dyDescent="0.15">
      <c r="A11" s="1" t="s">
        <v>20</v>
      </c>
      <c r="B11" s="11" t="s">
        <v>32</v>
      </c>
      <c r="C11" s="15">
        <v>7362</v>
      </c>
      <c r="D11" s="19">
        <v>14.93</v>
      </c>
      <c r="E11" s="2">
        <v>26.08</v>
      </c>
      <c r="F11" s="2">
        <v>29.77</v>
      </c>
      <c r="G11" s="2">
        <v>38.049999999999997</v>
      </c>
      <c r="H11" s="2">
        <v>45.29</v>
      </c>
      <c r="I11" s="2">
        <v>56.68</v>
      </c>
    </row>
    <row r="12" spans="1:9" ht="18.75" customHeight="1" x14ac:dyDescent="0.15">
      <c r="A12" s="1" t="s">
        <v>21</v>
      </c>
      <c r="B12" s="11" t="s">
        <v>33</v>
      </c>
      <c r="C12" s="15">
        <v>763</v>
      </c>
      <c r="D12" s="19">
        <v>21.36</v>
      </c>
      <c r="E12" s="2">
        <v>34.340000000000003</v>
      </c>
      <c r="F12" s="2">
        <v>39.97</v>
      </c>
      <c r="G12" s="2">
        <v>48.62</v>
      </c>
      <c r="H12" s="2">
        <v>55.96</v>
      </c>
      <c r="I12" s="2">
        <v>64.739999999999995</v>
      </c>
    </row>
    <row r="13" spans="1:9" ht="18.75" customHeight="1" x14ac:dyDescent="0.15">
      <c r="A13" s="1" t="s">
        <v>22</v>
      </c>
      <c r="B13" s="11" t="s">
        <v>34</v>
      </c>
      <c r="C13" s="15">
        <v>7724</v>
      </c>
      <c r="D13" s="19">
        <v>15.87</v>
      </c>
      <c r="E13" s="2">
        <v>29.13</v>
      </c>
      <c r="F13" s="2">
        <v>33.549999999999997</v>
      </c>
      <c r="G13" s="2">
        <v>42.61</v>
      </c>
      <c r="H13" s="2">
        <v>50.08</v>
      </c>
      <c r="I13" s="2">
        <v>63.13</v>
      </c>
    </row>
    <row r="14" spans="1:9" ht="18.75" customHeight="1" x14ac:dyDescent="0.15">
      <c r="A14" s="1" t="s">
        <v>23</v>
      </c>
      <c r="B14" s="11" t="s">
        <v>35</v>
      </c>
      <c r="C14" s="15">
        <v>3463</v>
      </c>
      <c r="D14" s="19">
        <v>19.18</v>
      </c>
      <c r="E14" s="2">
        <v>32.93</v>
      </c>
      <c r="F14" s="2">
        <v>37.380000000000003</v>
      </c>
      <c r="G14" s="2">
        <v>46.53</v>
      </c>
      <c r="H14" s="2">
        <v>54.1</v>
      </c>
      <c r="I14" s="2">
        <v>64.02</v>
      </c>
    </row>
    <row r="15" spans="1:9" ht="18.75" customHeight="1" x14ac:dyDescent="0.15">
      <c r="A15" s="1" t="s">
        <v>24</v>
      </c>
      <c r="B15" s="11" t="s">
        <v>36</v>
      </c>
      <c r="C15" s="15">
        <v>2302</v>
      </c>
      <c r="D15" s="19">
        <v>21.03</v>
      </c>
      <c r="E15" s="2">
        <v>32.380000000000003</v>
      </c>
      <c r="F15" s="2">
        <v>36.11</v>
      </c>
      <c r="G15" s="2">
        <v>45.55</v>
      </c>
      <c r="H15" s="2">
        <v>50.8</v>
      </c>
      <c r="I15" s="2">
        <v>69.03</v>
      </c>
    </row>
    <row r="16" spans="1:9" ht="18.75" customHeight="1" x14ac:dyDescent="0.15">
      <c r="A16" s="1" t="s">
        <v>25</v>
      </c>
      <c r="B16" s="11" t="s">
        <v>37</v>
      </c>
      <c r="C16" s="15">
        <v>5195</v>
      </c>
      <c r="D16" s="19">
        <v>12.96</v>
      </c>
      <c r="E16" s="2">
        <v>25.15</v>
      </c>
      <c r="F16" s="2">
        <v>28.19</v>
      </c>
      <c r="G16" s="2">
        <v>35.200000000000003</v>
      </c>
      <c r="H16" s="2">
        <v>42.58</v>
      </c>
      <c r="I16" s="2">
        <v>57.44</v>
      </c>
    </row>
    <row r="17" spans="1:9" ht="18.75" customHeight="1" x14ac:dyDescent="0.15">
      <c r="A17" s="1" t="s">
        <v>26</v>
      </c>
      <c r="B17" s="11" t="s">
        <v>38</v>
      </c>
      <c r="C17" s="15">
        <v>2961</v>
      </c>
      <c r="D17" s="19">
        <v>15.2</v>
      </c>
      <c r="E17" s="2">
        <v>28.57</v>
      </c>
      <c r="F17" s="2">
        <v>32.520000000000003</v>
      </c>
      <c r="G17" s="2">
        <v>40.53</v>
      </c>
      <c r="H17" s="2">
        <v>47.89</v>
      </c>
      <c r="I17" s="2">
        <v>59.68</v>
      </c>
    </row>
    <row r="18" spans="1:9" ht="18.75" customHeight="1" x14ac:dyDescent="0.15">
      <c r="A18" s="7" t="s">
        <v>39</v>
      </c>
      <c r="B18" s="12"/>
      <c r="C18" s="16">
        <v>40764</v>
      </c>
      <c r="D18" s="20">
        <v>16.5</v>
      </c>
      <c r="E18" s="8">
        <v>29.04</v>
      </c>
      <c r="F18" s="8">
        <v>32.950000000000003</v>
      </c>
      <c r="G18" s="8">
        <v>41.55</v>
      </c>
      <c r="H18" s="8">
        <v>48.91</v>
      </c>
      <c r="I18" s="8">
        <v>62.08</v>
      </c>
    </row>
    <row r="19" spans="1:9" ht="18.75" customHeight="1" x14ac:dyDescent="0.15">
      <c r="A19" s="3"/>
    </row>
  </sheetData>
  <mergeCells count="1">
    <mergeCell ref="A3:B4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9" ht="18.75" customHeight="1" x14ac:dyDescent="0.15">
      <c r="A1" s="21" t="s">
        <v>59</v>
      </c>
    </row>
    <row r="2" spans="1:9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60</v>
      </c>
      <c r="F2" s="5" t="s">
        <v>52</v>
      </c>
      <c r="G2" s="5" t="s">
        <v>53</v>
      </c>
      <c r="H2" s="5" t="s">
        <v>44</v>
      </c>
      <c r="I2" s="4" t="s">
        <v>10</v>
      </c>
    </row>
    <row r="3" spans="1:9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</row>
    <row r="4" spans="1:9" ht="18.75" customHeight="1" x14ac:dyDescent="0.15">
      <c r="A4" s="1" t="s">
        <v>13</v>
      </c>
      <c r="B4" s="11" t="s">
        <v>14</v>
      </c>
      <c r="C4" s="15">
        <v>1712</v>
      </c>
      <c r="D4" s="19">
        <v>15.01</v>
      </c>
      <c r="E4" s="2">
        <v>23.01</v>
      </c>
      <c r="F4" s="2">
        <v>35.22</v>
      </c>
      <c r="G4" s="2">
        <v>41.47</v>
      </c>
      <c r="H4" s="2">
        <v>46.67</v>
      </c>
      <c r="I4" s="2">
        <v>52.04</v>
      </c>
    </row>
    <row r="5" spans="1:9" ht="18.75" customHeight="1" x14ac:dyDescent="0.15">
      <c r="A5" s="1" t="s">
        <v>15</v>
      </c>
      <c r="B5" s="11" t="s">
        <v>27</v>
      </c>
      <c r="C5" s="15">
        <v>2076</v>
      </c>
      <c r="D5" s="19">
        <v>20.71</v>
      </c>
      <c r="E5" s="2">
        <v>24.76</v>
      </c>
      <c r="F5" s="2">
        <v>33.909999999999997</v>
      </c>
      <c r="G5" s="2">
        <v>39.64</v>
      </c>
      <c r="H5" s="2">
        <v>44.27</v>
      </c>
      <c r="I5" s="2">
        <v>57.85</v>
      </c>
    </row>
    <row r="6" spans="1:9" ht="18.75" customHeight="1" x14ac:dyDescent="0.15">
      <c r="A6" s="1" t="s">
        <v>16</v>
      </c>
      <c r="B6" s="11" t="s">
        <v>28</v>
      </c>
      <c r="C6" s="15">
        <v>1032</v>
      </c>
      <c r="D6" s="19">
        <v>23.16</v>
      </c>
      <c r="E6" s="2">
        <v>29.84</v>
      </c>
      <c r="F6" s="2">
        <v>40.89</v>
      </c>
      <c r="G6" s="2">
        <v>47</v>
      </c>
      <c r="H6" s="2">
        <v>48.93</v>
      </c>
      <c r="I6" s="2">
        <v>61.14</v>
      </c>
    </row>
    <row r="7" spans="1:9" ht="18.75" customHeight="1" x14ac:dyDescent="0.15">
      <c r="A7" s="1" t="s">
        <v>17</v>
      </c>
      <c r="B7" s="11" t="s">
        <v>29</v>
      </c>
      <c r="C7" s="15">
        <v>569</v>
      </c>
      <c r="D7" s="19">
        <v>29.88</v>
      </c>
      <c r="E7" s="2">
        <v>38.49</v>
      </c>
      <c r="F7" s="2">
        <v>51.85</v>
      </c>
      <c r="G7" s="2">
        <v>56.24</v>
      </c>
      <c r="H7" s="2">
        <v>59.58</v>
      </c>
      <c r="I7" s="2">
        <v>71.88</v>
      </c>
    </row>
    <row r="8" spans="1:9" ht="18.75" customHeight="1" x14ac:dyDescent="0.15">
      <c r="A8" s="1" t="s">
        <v>18</v>
      </c>
      <c r="B8" s="11" t="s">
        <v>30</v>
      </c>
      <c r="C8" s="15">
        <v>5318</v>
      </c>
      <c r="D8" s="19">
        <v>14.74</v>
      </c>
      <c r="E8" s="2">
        <v>21.83</v>
      </c>
      <c r="F8" s="2">
        <v>35.67</v>
      </c>
      <c r="G8" s="2">
        <v>42.93</v>
      </c>
      <c r="H8" s="2">
        <v>46.39</v>
      </c>
      <c r="I8" s="2">
        <v>55.57</v>
      </c>
    </row>
    <row r="9" spans="1:9" ht="18.75" customHeight="1" x14ac:dyDescent="0.15">
      <c r="A9" s="1" t="s">
        <v>19</v>
      </c>
      <c r="B9" s="11" t="s">
        <v>31</v>
      </c>
      <c r="C9" s="15">
        <v>299</v>
      </c>
      <c r="D9" s="19">
        <v>21.74</v>
      </c>
      <c r="E9" s="2">
        <v>35.79</v>
      </c>
      <c r="F9" s="2">
        <v>49.83</v>
      </c>
      <c r="G9" s="2">
        <v>56.19</v>
      </c>
      <c r="H9" s="2">
        <v>63.88</v>
      </c>
      <c r="I9" s="2">
        <v>73.91</v>
      </c>
    </row>
    <row r="10" spans="1:9" ht="18.75" customHeight="1" x14ac:dyDescent="0.15">
      <c r="A10" s="1" t="s">
        <v>20</v>
      </c>
      <c r="B10" s="11" t="s">
        <v>32</v>
      </c>
      <c r="C10" s="15">
        <v>7377</v>
      </c>
      <c r="D10" s="19">
        <v>15.3</v>
      </c>
      <c r="E10" s="2">
        <v>21.53</v>
      </c>
      <c r="F10" s="2">
        <v>33.549999999999997</v>
      </c>
      <c r="G10" s="2">
        <v>40.520000000000003</v>
      </c>
      <c r="H10" s="2">
        <v>45.48</v>
      </c>
      <c r="I10" s="2">
        <v>54.15</v>
      </c>
    </row>
    <row r="11" spans="1:9" ht="18.75" customHeight="1" x14ac:dyDescent="0.15">
      <c r="A11" s="1" t="s">
        <v>21</v>
      </c>
      <c r="B11" s="11" t="s">
        <v>33</v>
      </c>
      <c r="C11" s="15">
        <v>775</v>
      </c>
      <c r="D11" s="19">
        <v>20.77</v>
      </c>
      <c r="E11" s="2">
        <v>30.32</v>
      </c>
      <c r="F11" s="2">
        <v>47.61</v>
      </c>
      <c r="G11" s="2">
        <v>43.55</v>
      </c>
      <c r="H11" s="2">
        <v>57.16</v>
      </c>
      <c r="I11" s="2">
        <v>63.48</v>
      </c>
    </row>
    <row r="12" spans="1:9" ht="18.75" customHeight="1" x14ac:dyDescent="0.15">
      <c r="A12" s="1" t="s">
        <v>22</v>
      </c>
      <c r="B12" s="11" t="s">
        <v>34</v>
      </c>
      <c r="C12" s="15">
        <v>7774</v>
      </c>
      <c r="D12" s="19">
        <v>13.88</v>
      </c>
      <c r="E12" s="2">
        <v>20.71</v>
      </c>
      <c r="F12" s="2">
        <v>33.47</v>
      </c>
      <c r="G12" s="2">
        <v>41</v>
      </c>
      <c r="H12" s="2">
        <v>45.05</v>
      </c>
      <c r="I12" s="2">
        <v>55.09</v>
      </c>
    </row>
    <row r="13" spans="1:9" ht="18.75" customHeight="1" x14ac:dyDescent="0.15">
      <c r="A13" s="1" t="s">
        <v>23</v>
      </c>
      <c r="B13" s="11" t="s">
        <v>35</v>
      </c>
      <c r="C13" s="15">
        <v>3513</v>
      </c>
      <c r="D13" s="19">
        <v>19.21</v>
      </c>
      <c r="E13" s="2">
        <v>27.78</v>
      </c>
      <c r="F13" s="2">
        <v>42.13</v>
      </c>
      <c r="G13" s="2">
        <v>49.99</v>
      </c>
      <c r="H13" s="2">
        <v>54.97</v>
      </c>
      <c r="I13" s="2">
        <v>63.51</v>
      </c>
    </row>
    <row r="14" spans="1:9" ht="18.75" customHeight="1" x14ac:dyDescent="0.15">
      <c r="A14" s="1" t="s">
        <v>24</v>
      </c>
      <c r="B14" s="11" t="s">
        <v>36</v>
      </c>
      <c r="C14" s="15">
        <v>2323</v>
      </c>
      <c r="D14" s="19">
        <v>21.65</v>
      </c>
      <c r="E14" s="2">
        <v>29.7</v>
      </c>
      <c r="F14" s="2">
        <v>42.14</v>
      </c>
      <c r="G14" s="2">
        <v>49.12</v>
      </c>
      <c r="H14" s="2">
        <v>51.92</v>
      </c>
      <c r="I14" s="2">
        <v>67.63</v>
      </c>
    </row>
    <row r="15" spans="1:9" ht="18.75" customHeight="1" x14ac:dyDescent="0.15">
      <c r="A15" s="1" t="s">
        <v>25</v>
      </c>
      <c r="B15" s="11" t="s">
        <v>37</v>
      </c>
      <c r="C15" s="15">
        <v>5185</v>
      </c>
      <c r="D15" s="19">
        <v>9.57</v>
      </c>
      <c r="E15" s="2">
        <v>15.22</v>
      </c>
      <c r="F15" s="2">
        <v>26.11</v>
      </c>
      <c r="G15" s="2">
        <v>32.19</v>
      </c>
      <c r="H15" s="2">
        <v>35.270000000000003</v>
      </c>
      <c r="I15" s="2">
        <v>46.19</v>
      </c>
    </row>
    <row r="16" spans="1:9" ht="18.75" customHeight="1" x14ac:dyDescent="0.15">
      <c r="A16" s="1" t="s">
        <v>26</v>
      </c>
      <c r="B16" s="11" t="s">
        <v>38</v>
      </c>
      <c r="C16" s="15">
        <v>2970</v>
      </c>
      <c r="D16" s="19">
        <v>14.11</v>
      </c>
      <c r="E16" s="2">
        <v>22.26</v>
      </c>
      <c r="F16" s="2">
        <v>34.479999999999997</v>
      </c>
      <c r="G16" s="2">
        <v>40.54</v>
      </c>
      <c r="H16" s="2">
        <v>45.08</v>
      </c>
      <c r="I16" s="2">
        <v>52.22</v>
      </c>
    </row>
    <row r="17" spans="1:9" ht="18.75" customHeight="1" x14ac:dyDescent="0.15">
      <c r="A17" s="7" t="s">
        <v>39</v>
      </c>
      <c r="B17" s="12"/>
      <c r="C17" s="16">
        <v>40923</v>
      </c>
      <c r="D17" s="20">
        <v>15.66</v>
      </c>
      <c r="E17" s="8">
        <v>22.61</v>
      </c>
      <c r="F17" s="8">
        <v>35.07</v>
      </c>
      <c r="G17" s="8">
        <v>41.91</v>
      </c>
      <c r="H17" s="8">
        <v>46</v>
      </c>
      <c r="I17" s="8">
        <v>55.78</v>
      </c>
    </row>
    <row r="18" spans="1:9" ht="18.75" customHeight="1" x14ac:dyDescent="0.15">
      <c r="A18" s="3"/>
    </row>
  </sheetData>
  <mergeCells count="1">
    <mergeCell ref="A2:B3"/>
  </mergeCells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3"/>
    </sheetView>
  </sheetViews>
  <sheetFormatPr defaultRowHeight="18.75" customHeight="1" x14ac:dyDescent="0.15"/>
  <cols>
    <col min="1" max="1" width="11" customWidth="1"/>
  </cols>
  <sheetData>
    <row r="1" spans="1:8" ht="18.75" customHeight="1" x14ac:dyDescent="0.15">
      <c r="A1" s="21" t="s">
        <v>61</v>
      </c>
    </row>
    <row r="2" spans="1:8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42</v>
      </c>
      <c r="F2" s="5" t="s">
        <v>43</v>
      </c>
      <c r="G2" s="5" t="s">
        <v>44</v>
      </c>
      <c r="H2" s="4" t="s">
        <v>10</v>
      </c>
    </row>
    <row r="3" spans="1:8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</row>
    <row r="4" spans="1:8" ht="18.75" customHeight="1" x14ac:dyDescent="0.15">
      <c r="A4" s="1" t="s">
        <v>13</v>
      </c>
      <c r="B4" s="11" t="s">
        <v>14</v>
      </c>
      <c r="C4" s="15">
        <v>1650</v>
      </c>
      <c r="D4" s="19">
        <v>19.600000000000001</v>
      </c>
      <c r="E4" s="2">
        <v>33</v>
      </c>
      <c r="F4" s="2">
        <v>41.5</v>
      </c>
      <c r="G4" s="2">
        <v>49.3</v>
      </c>
      <c r="H4" s="2">
        <v>58.73</v>
      </c>
    </row>
    <row r="5" spans="1:8" ht="18.75" customHeight="1" x14ac:dyDescent="0.15">
      <c r="A5" s="1" t="s">
        <v>15</v>
      </c>
      <c r="B5" s="11" t="s">
        <v>27</v>
      </c>
      <c r="C5" s="15">
        <v>1970</v>
      </c>
      <c r="D5" s="19">
        <v>24.2</v>
      </c>
      <c r="E5" s="2">
        <v>38</v>
      </c>
      <c r="F5" s="2">
        <v>46.6</v>
      </c>
      <c r="G5" s="2">
        <v>53.8</v>
      </c>
      <c r="H5" s="2">
        <v>53.45</v>
      </c>
    </row>
    <row r="6" spans="1:8" ht="18.75" customHeight="1" x14ac:dyDescent="0.15">
      <c r="A6" s="1" t="s">
        <v>16</v>
      </c>
      <c r="B6" s="11" t="s">
        <v>28</v>
      </c>
      <c r="C6" s="15">
        <v>1022</v>
      </c>
      <c r="D6" s="19">
        <v>25.8</v>
      </c>
      <c r="E6" s="2">
        <v>40.200000000000003</v>
      </c>
      <c r="F6" s="2">
        <v>46.6</v>
      </c>
      <c r="G6" s="2">
        <v>51.4</v>
      </c>
      <c r="H6" s="2">
        <v>64.87</v>
      </c>
    </row>
    <row r="7" spans="1:8" ht="18.75" customHeight="1" x14ac:dyDescent="0.15">
      <c r="A7" s="1" t="s">
        <v>17</v>
      </c>
      <c r="B7" s="11" t="s">
        <v>29</v>
      </c>
      <c r="C7" s="15">
        <v>557</v>
      </c>
      <c r="D7" s="19">
        <v>38.6</v>
      </c>
      <c r="E7" s="2">
        <v>58</v>
      </c>
      <c r="F7" s="2">
        <v>66.2</v>
      </c>
      <c r="G7" s="2">
        <v>71.3</v>
      </c>
      <c r="H7" s="2">
        <v>84.38</v>
      </c>
    </row>
    <row r="8" spans="1:8" ht="18.75" customHeight="1" x14ac:dyDescent="0.15">
      <c r="A8" s="1" t="s">
        <v>18</v>
      </c>
      <c r="B8" s="11" t="s">
        <v>30</v>
      </c>
      <c r="C8" s="15">
        <v>5188</v>
      </c>
      <c r="D8" s="19">
        <v>18.100000000000001</v>
      </c>
      <c r="E8" s="2">
        <v>33.200000000000003</v>
      </c>
      <c r="F8" s="2">
        <v>40.9</v>
      </c>
      <c r="G8" s="2">
        <v>48.3</v>
      </c>
      <c r="H8" s="2">
        <v>59.81</v>
      </c>
    </row>
    <row r="9" spans="1:8" ht="18.75" customHeight="1" x14ac:dyDescent="0.15">
      <c r="A9" s="1" t="s">
        <v>19</v>
      </c>
      <c r="B9" s="11" t="s">
        <v>31</v>
      </c>
      <c r="C9" s="15">
        <v>278</v>
      </c>
      <c r="D9" s="19">
        <v>38.799999999999997</v>
      </c>
      <c r="E9" s="2">
        <v>54</v>
      </c>
      <c r="F9" s="2">
        <v>64.400000000000006</v>
      </c>
      <c r="G9" s="2">
        <v>70.099999999999994</v>
      </c>
      <c r="H9" s="2">
        <v>75.180000000000007</v>
      </c>
    </row>
    <row r="10" spans="1:8" ht="18.75" customHeight="1" x14ac:dyDescent="0.15">
      <c r="A10" s="1" t="s">
        <v>20</v>
      </c>
      <c r="B10" s="11" t="s">
        <v>32</v>
      </c>
      <c r="C10" s="15">
        <v>6833</v>
      </c>
      <c r="D10" s="19">
        <v>16.2</v>
      </c>
      <c r="E10" s="2">
        <v>28</v>
      </c>
      <c r="F10" s="2">
        <v>34.200000000000003</v>
      </c>
      <c r="G10" s="2">
        <v>41.6</v>
      </c>
      <c r="H10" s="2">
        <v>50.91</v>
      </c>
    </row>
    <row r="11" spans="1:8" ht="18.75" customHeight="1" x14ac:dyDescent="0.15">
      <c r="A11" s="1" t="s">
        <v>21</v>
      </c>
      <c r="B11" s="11" t="s">
        <v>33</v>
      </c>
      <c r="C11" s="15">
        <v>740</v>
      </c>
      <c r="D11" s="19">
        <v>33.1</v>
      </c>
      <c r="E11" s="2">
        <v>50.5</v>
      </c>
      <c r="F11" s="2">
        <v>61.2</v>
      </c>
      <c r="G11" s="2">
        <v>67.7</v>
      </c>
      <c r="H11" s="2">
        <v>75.81</v>
      </c>
    </row>
    <row r="12" spans="1:8" ht="18.75" customHeight="1" x14ac:dyDescent="0.15">
      <c r="A12" s="1" t="s">
        <v>22</v>
      </c>
      <c r="B12" s="11" t="s">
        <v>34</v>
      </c>
      <c r="C12" s="15">
        <v>7299</v>
      </c>
      <c r="D12" s="19">
        <v>18.5</v>
      </c>
      <c r="E12" s="2">
        <v>32.6</v>
      </c>
      <c r="F12" s="2">
        <v>38.799999999999997</v>
      </c>
      <c r="G12" s="2">
        <v>45.4</v>
      </c>
      <c r="H12" s="2">
        <v>55.13</v>
      </c>
    </row>
    <row r="13" spans="1:8" ht="18.75" customHeight="1" x14ac:dyDescent="0.15">
      <c r="A13" s="1" t="s">
        <v>23</v>
      </c>
      <c r="B13" s="11" t="s">
        <v>35</v>
      </c>
      <c r="C13" s="15">
        <v>3380</v>
      </c>
      <c r="D13" s="19">
        <v>20.3</v>
      </c>
      <c r="E13" s="2">
        <v>37.299999999999997</v>
      </c>
      <c r="F13" s="2">
        <v>46.1</v>
      </c>
      <c r="G13" s="2">
        <v>53</v>
      </c>
      <c r="H13" s="2">
        <v>62.99</v>
      </c>
    </row>
    <row r="14" spans="1:8" ht="18.75" customHeight="1" x14ac:dyDescent="0.15">
      <c r="A14" s="1" t="s">
        <v>24</v>
      </c>
      <c r="B14" s="11" t="s">
        <v>36</v>
      </c>
      <c r="C14" s="15">
        <v>2186</v>
      </c>
      <c r="D14" s="19">
        <v>23.7</v>
      </c>
      <c r="E14" s="2">
        <v>38.6</v>
      </c>
      <c r="F14" s="2">
        <v>46.4</v>
      </c>
      <c r="G14" s="2">
        <v>53.2</v>
      </c>
      <c r="H14" s="2">
        <v>71.180000000000007</v>
      </c>
    </row>
    <row r="15" spans="1:8" ht="18.75" customHeight="1" x14ac:dyDescent="0.15">
      <c r="A15" s="1" t="s">
        <v>25</v>
      </c>
      <c r="B15" s="11" t="s">
        <v>37</v>
      </c>
      <c r="C15" s="15">
        <v>4940</v>
      </c>
      <c r="D15" s="19">
        <v>14.2</v>
      </c>
      <c r="E15" s="2">
        <v>26.7</v>
      </c>
      <c r="F15" s="2">
        <v>32.700000000000003</v>
      </c>
      <c r="G15" s="2">
        <v>38.5</v>
      </c>
      <c r="H15" s="2">
        <v>48.66</v>
      </c>
    </row>
    <row r="16" spans="1:8" ht="18.75" customHeight="1" x14ac:dyDescent="0.15">
      <c r="A16" s="1" t="s">
        <v>26</v>
      </c>
      <c r="B16" s="11" t="s">
        <v>38</v>
      </c>
      <c r="C16" s="15">
        <v>2916</v>
      </c>
      <c r="D16" s="19">
        <v>17.399999999999999</v>
      </c>
      <c r="E16" s="2">
        <v>29.8</v>
      </c>
      <c r="F16" s="2">
        <v>36.1</v>
      </c>
      <c r="G16" s="2">
        <v>42.6</v>
      </c>
      <c r="H16" s="2">
        <v>51.44</v>
      </c>
    </row>
    <row r="17" spans="1:8" ht="18.75" customHeight="1" x14ac:dyDescent="0.15">
      <c r="A17" s="7" t="s">
        <v>39</v>
      </c>
      <c r="B17" s="12"/>
      <c r="C17" s="16">
        <v>38959</v>
      </c>
      <c r="D17" s="20">
        <v>19.100000000000001</v>
      </c>
      <c r="E17" s="8">
        <v>33</v>
      </c>
      <c r="F17" s="8">
        <v>40.1</v>
      </c>
      <c r="G17" s="8">
        <v>46.9</v>
      </c>
      <c r="H17" s="8">
        <v>57.28</v>
      </c>
    </row>
    <row r="18" spans="1:8" ht="18.75" customHeight="1" x14ac:dyDescent="0.15">
      <c r="A18" s="3"/>
    </row>
  </sheetData>
  <mergeCells count="1">
    <mergeCell ref="A2:B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1" sqref="E21"/>
    </sheetView>
  </sheetViews>
  <sheetFormatPr defaultRowHeight="18.75" customHeight="1" x14ac:dyDescent="0.15"/>
  <cols>
    <col min="1" max="1" width="11" customWidth="1"/>
  </cols>
  <sheetData>
    <row r="1" spans="1:10" ht="18.75" customHeight="1" x14ac:dyDescent="0.15">
      <c r="A1" s="21" t="s">
        <v>79</v>
      </c>
    </row>
    <row r="2" spans="1:10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6</v>
      </c>
      <c r="G2" s="5" t="s">
        <v>7</v>
      </c>
      <c r="H2" s="5" t="s">
        <v>8</v>
      </c>
      <c r="I2" s="5" t="s">
        <v>77</v>
      </c>
      <c r="J2" s="4" t="s">
        <v>10</v>
      </c>
    </row>
    <row r="3" spans="1:10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</row>
    <row r="4" spans="1:10" ht="18.75" customHeight="1" x14ac:dyDescent="0.15">
      <c r="A4" s="1" t="s">
        <v>13</v>
      </c>
      <c r="B4" s="11" t="s">
        <v>14</v>
      </c>
      <c r="C4" s="15">
        <v>1831</v>
      </c>
      <c r="D4" s="33">
        <v>11.74</v>
      </c>
      <c r="E4" s="29">
        <v>16.28</v>
      </c>
      <c r="F4" s="34">
        <v>21.52</v>
      </c>
      <c r="G4" s="30">
        <v>25.61</v>
      </c>
      <c r="H4" s="34">
        <v>32.61</v>
      </c>
      <c r="I4" s="29">
        <v>35.770000000000003</v>
      </c>
      <c r="J4" s="2">
        <v>47.62424904423812</v>
      </c>
    </row>
    <row r="5" spans="1:10" ht="18.75" customHeight="1" x14ac:dyDescent="0.15">
      <c r="A5" s="1" t="s">
        <v>15</v>
      </c>
      <c r="B5" s="11" t="s">
        <v>27</v>
      </c>
      <c r="C5" s="15">
        <v>2189</v>
      </c>
      <c r="D5" s="28">
        <v>7.6300000000000008</v>
      </c>
      <c r="E5" s="29">
        <v>12.379999999999999</v>
      </c>
      <c r="F5" s="29">
        <v>19.78</v>
      </c>
      <c r="G5" s="29">
        <v>23.48</v>
      </c>
      <c r="H5" s="29">
        <v>27.82</v>
      </c>
      <c r="I5" s="34">
        <v>30.2</v>
      </c>
      <c r="J5" s="2">
        <v>44.449520328917316</v>
      </c>
    </row>
    <row r="6" spans="1:10" ht="18.75" customHeight="1" x14ac:dyDescent="0.15">
      <c r="A6" s="1" t="s">
        <v>16</v>
      </c>
      <c r="B6" s="11" t="s">
        <v>28</v>
      </c>
      <c r="C6" s="15">
        <v>1095</v>
      </c>
      <c r="D6" s="28">
        <v>8.49</v>
      </c>
      <c r="E6" s="29">
        <v>12.24</v>
      </c>
      <c r="F6" s="29">
        <v>18.45</v>
      </c>
      <c r="G6" s="29">
        <v>22.650000000000002</v>
      </c>
      <c r="H6" s="34">
        <v>26.3</v>
      </c>
      <c r="I6" s="29">
        <v>27.85</v>
      </c>
      <c r="J6" s="2">
        <v>46.118721461187214</v>
      </c>
    </row>
    <row r="7" spans="1:10" ht="18.75" customHeight="1" x14ac:dyDescent="0.15">
      <c r="A7" s="1" t="s">
        <v>17</v>
      </c>
      <c r="B7" s="11" t="s">
        <v>29</v>
      </c>
      <c r="C7" s="15">
        <v>507</v>
      </c>
      <c r="D7" s="33">
        <v>8.8800000000000008</v>
      </c>
      <c r="E7" s="29">
        <v>10.26</v>
      </c>
      <c r="F7" s="29">
        <v>14.99</v>
      </c>
      <c r="G7" s="34">
        <v>21.099999999999998</v>
      </c>
      <c r="H7" s="29">
        <v>26.63</v>
      </c>
      <c r="I7" s="29">
        <v>29.98</v>
      </c>
      <c r="J7" s="2">
        <v>48.126232741617358</v>
      </c>
    </row>
    <row r="8" spans="1:10" ht="18.75" customHeight="1" x14ac:dyDescent="0.15">
      <c r="A8" s="1" t="s">
        <v>18</v>
      </c>
      <c r="B8" s="11" t="s">
        <v>30</v>
      </c>
      <c r="C8" s="15">
        <v>5631</v>
      </c>
      <c r="D8" s="28">
        <v>8.42</v>
      </c>
      <c r="E8" s="29">
        <v>12.559999999999999</v>
      </c>
      <c r="F8" s="29">
        <v>19.78</v>
      </c>
      <c r="G8" s="29">
        <v>23.96</v>
      </c>
      <c r="H8" s="29">
        <v>28.52</v>
      </c>
      <c r="I8" s="29">
        <v>30.459999999999997</v>
      </c>
      <c r="J8" s="2">
        <v>47.984372225182028</v>
      </c>
    </row>
    <row r="9" spans="1:10" ht="18.75" customHeight="1" x14ac:dyDescent="0.15">
      <c r="A9" s="1" t="s">
        <v>19</v>
      </c>
      <c r="B9" s="11" t="s">
        <v>31</v>
      </c>
      <c r="C9" s="15">
        <v>265</v>
      </c>
      <c r="D9" s="33">
        <v>11.700000000000001</v>
      </c>
      <c r="E9" s="29">
        <v>13.58</v>
      </c>
      <c r="F9" s="29">
        <v>18.11</v>
      </c>
      <c r="G9" s="34">
        <v>23.400000000000002</v>
      </c>
      <c r="H9" s="29">
        <v>29.81</v>
      </c>
      <c r="I9" s="29">
        <v>32.08</v>
      </c>
      <c r="J9" s="2">
        <v>48.301886792452834</v>
      </c>
    </row>
    <row r="10" spans="1:10" ht="18.75" customHeight="1" x14ac:dyDescent="0.15">
      <c r="A10" s="1" t="s">
        <v>20</v>
      </c>
      <c r="B10" s="11" t="s">
        <v>32</v>
      </c>
      <c r="C10" s="15">
        <v>7898</v>
      </c>
      <c r="D10" s="28">
        <v>6.8199999999999994</v>
      </c>
      <c r="E10" s="29">
        <v>10.290000000000001</v>
      </c>
      <c r="F10" s="29">
        <v>16.09</v>
      </c>
      <c r="G10" s="29">
        <v>20.169999999999998</v>
      </c>
      <c r="H10" s="29">
        <v>25.28</v>
      </c>
      <c r="I10" s="29">
        <v>27.310000000000002</v>
      </c>
      <c r="J10" s="2">
        <v>39.174474550519115</v>
      </c>
    </row>
    <row r="11" spans="1:10" ht="18.75" customHeight="1" x14ac:dyDescent="0.15">
      <c r="A11" s="1" t="s">
        <v>21</v>
      </c>
      <c r="B11" s="11" t="s">
        <v>33</v>
      </c>
      <c r="C11" s="15">
        <v>723</v>
      </c>
      <c r="D11" s="28">
        <v>10.79</v>
      </c>
      <c r="E11" s="34">
        <v>14.52</v>
      </c>
      <c r="F11" s="29">
        <v>19.78</v>
      </c>
      <c r="G11" s="34">
        <v>22.54</v>
      </c>
      <c r="H11" s="29">
        <v>28.49</v>
      </c>
      <c r="I11" s="29">
        <v>30.43</v>
      </c>
      <c r="J11" s="2">
        <v>39.695712309820195</v>
      </c>
    </row>
    <row r="12" spans="1:10" ht="18.75" customHeight="1" x14ac:dyDescent="0.15">
      <c r="A12" s="1" t="s">
        <v>22</v>
      </c>
      <c r="B12" s="11" t="s">
        <v>34</v>
      </c>
      <c r="C12" s="15">
        <v>8573</v>
      </c>
      <c r="D12" s="28">
        <v>6.5600000000000005</v>
      </c>
      <c r="E12" s="34">
        <v>9.41</v>
      </c>
      <c r="F12" s="29">
        <v>15.629999999999999</v>
      </c>
      <c r="G12" s="34">
        <v>19.079999999999998</v>
      </c>
      <c r="H12" s="29">
        <v>24.44</v>
      </c>
      <c r="I12" s="29">
        <v>26.61</v>
      </c>
      <c r="J12" s="2">
        <v>43.567012714335704</v>
      </c>
    </row>
    <row r="13" spans="1:10" ht="18.75" customHeight="1" x14ac:dyDescent="0.15">
      <c r="A13" s="1" t="s">
        <v>23</v>
      </c>
      <c r="B13" s="11" t="s">
        <v>35</v>
      </c>
      <c r="C13" s="15">
        <v>3492</v>
      </c>
      <c r="D13" s="28">
        <v>9.68</v>
      </c>
      <c r="E13" s="29">
        <v>13.03</v>
      </c>
      <c r="F13" s="29">
        <v>20.27</v>
      </c>
      <c r="G13" s="34">
        <v>24.6</v>
      </c>
      <c r="H13" s="34">
        <v>29.15</v>
      </c>
      <c r="I13" s="29">
        <v>31.19</v>
      </c>
      <c r="J13" s="2">
        <v>43.957617411225655</v>
      </c>
    </row>
    <row r="14" spans="1:10" ht="18.75" customHeight="1" x14ac:dyDescent="0.15">
      <c r="A14" s="1" t="s">
        <v>24</v>
      </c>
      <c r="B14" s="11" t="s">
        <v>36</v>
      </c>
      <c r="C14" s="15">
        <v>2353</v>
      </c>
      <c r="D14" s="28">
        <v>9.99</v>
      </c>
      <c r="E14" s="29">
        <v>13.98</v>
      </c>
      <c r="F14" s="29">
        <v>18.360000000000003</v>
      </c>
      <c r="G14" s="29">
        <v>21.29</v>
      </c>
      <c r="H14" s="34">
        <v>25.119999999999997</v>
      </c>
      <c r="I14" s="29">
        <v>27.67</v>
      </c>
      <c r="J14" s="2">
        <v>47.046323841903956</v>
      </c>
    </row>
    <row r="15" spans="1:10" ht="18.75" customHeight="1" x14ac:dyDescent="0.15">
      <c r="A15" s="1" t="s">
        <v>25</v>
      </c>
      <c r="B15" s="11" t="s">
        <v>37</v>
      </c>
      <c r="C15" s="15">
        <v>6015</v>
      </c>
      <c r="D15" s="28">
        <v>6.8500000000000005</v>
      </c>
      <c r="E15" s="29">
        <v>10.86</v>
      </c>
      <c r="F15" s="34">
        <v>17.190000000000001</v>
      </c>
      <c r="G15" s="29">
        <v>21.01</v>
      </c>
      <c r="H15" s="29">
        <v>26.22</v>
      </c>
      <c r="I15" s="29">
        <v>28.560000000000002</v>
      </c>
      <c r="J15" s="2">
        <v>43.890274314214459</v>
      </c>
    </row>
    <row r="16" spans="1:10" ht="18.75" customHeight="1" x14ac:dyDescent="0.15">
      <c r="A16" s="1" t="s">
        <v>26</v>
      </c>
      <c r="B16" s="11" t="s">
        <v>38</v>
      </c>
      <c r="C16" s="15">
        <v>4597</v>
      </c>
      <c r="D16" s="28">
        <v>7.79</v>
      </c>
      <c r="E16" s="34">
        <v>11.16</v>
      </c>
      <c r="F16" s="29">
        <v>17.84</v>
      </c>
      <c r="G16" s="29">
        <v>21.25</v>
      </c>
      <c r="H16" s="29">
        <v>26.52</v>
      </c>
      <c r="I16" s="29">
        <v>28.76</v>
      </c>
      <c r="J16" s="2">
        <v>41.918642592995432</v>
      </c>
    </row>
    <row r="17" spans="1:10" ht="18.75" customHeight="1" x14ac:dyDescent="0.15">
      <c r="A17" s="7" t="s">
        <v>39</v>
      </c>
      <c r="B17" s="12"/>
      <c r="C17" s="16">
        <v>45169</v>
      </c>
      <c r="D17" s="31">
        <v>7.85</v>
      </c>
      <c r="E17" s="32">
        <v>11.450000000000001</v>
      </c>
      <c r="F17" s="32">
        <v>17.740000000000002</v>
      </c>
      <c r="G17" s="32">
        <v>21.57</v>
      </c>
      <c r="H17" s="32">
        <v>26.6</v>
      </c>
      <c r="I17" s="32">
        <v>28.810000000000002</v>
      </c>
      <c r="J17" s="8">
        <v>43.722464522128007</v>
      </c>
    </row>
    <row r="18" spans="1:10" ht="18.75" customHeight="1" x14ac:dyDescent="0.15">
      <c r="A18" t="s">
        <v>49</v>
      </c>
    </row>
  </sheetData>
  <mergeCells count="1">
    <mergeCell ref="A2:B3"/>
  </mergeCells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16" sqref="L16"/>
    </sheetView>
  </sheetViews>
  <sheetFormatPr defaultRowHeight="18.75" customHeight="1" x14ac:dyDescent="0.15"/>
  <cols>
    <col min="1" max="1" width="11" customWidth="1"/>
  </cols>
  <sheetData>
    <row r="1" spans="1:10" ht="18.75" customHeight="1" x14ac:dyDescent="0.15">
      <c r="A1" s="21" t="s">
        <v>78</v>
      </c>
    </row>
    <row r="2" spans="1:10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6</v>
      </c>
      <c r="G2" s="5" t="s">
        <v>7</v>
      </c>
      <c r="H2" s="5" t="s">
        <v>8</v>
      </c>
      <c r="I2" s="5" t="s">
        <v>77</v>
      </c>
      <c r="J2" s="4" t="s">
        <v>10</v>
      </c>
    </row>
    <row r="3" spans="1:10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</row>
    <row r="4" spans="1:10" ht="18.75" customHeight="1" x14ac:dyDescent="0.15">
      <c r="A4" s="1" t="s">
        <v>13</v>
      </c>
      <c r="B4" s="11" t="s">
        <v>14</v>
      </c>
      <c r="C4" s="15">
        <v>1825</v>
      </c>
      <c r="D4" s="33">
        <v>15.4</v>
      </c>
      <c r="E4" s="29">
        <v>23.29</v>
      </c>
      <c r="F4" s="34">
        <v>34.9</v>
      </c>
      <c r="G4" s="30">
        <v>41.260000000000005</v>
      </c>
      <c r="H4" s="34">
        <v>49.7</v>
      </c>
      <c r="I4" s="29">
        <v>53.32</v>
      </c>
      <c r="J4" s="2">
        <v>66.410958904109592</v>
      </c>
    </row>
    <row r="5" spans="1:10" ht="18.75" customHeight="1" x14ac:dyDescent="0.15">
      <c r="A5" s="1" t="s">
        <v>15</v>
      </c>
      <c r="B5" s="11" t="s">
        <v>27</v>
      </c>
      <c r="C5" s="15">
        <v>2193</v>
      </c>
      <c r="D5" s="28">
        <v>13.63</v>
      </c>
      <c r="E5" s="29">
        <v>18.559999999999999</v>
      </c>
      <c r="F5" s="29">
        <v>28.13</v>
      </c>
      <c r="G5" s="29">
        <v>32.83</v>
      </c>
      <c r="H5" s="29">
        <v>39.58</v>
      </c>
      <c r="I5" s="29">
        <v>41.949999999999996</v>
      </c>
      <c r="J5" s="2">
        <v>58.732330141358865</v>
      </c>
    </row>
    <row r="6" spans="1:10" ht="18.75" customHeight="1" x14ac:dyDescent="0.15">
      <c r="A6" s="1" t="s">
        <v>16</v>
      </c>
      <c r="B6" s="11" t="s">
        <v>28</v>
      </c>
      <c r="C6" s="15">
        <v>1092</v>
      </c>
      <c r="D6" s="28">
        <v>16.03</v>
      </c>
      <c r="E6" s="29">
        <v>18.59</v>
      </c>
      <c r="F6" s="29">
        <v>25.46</v>
      </c>
      <c r="G6" s="29">
        <v>30.59</v>
      </c>
      <c r="H6" s="29">
        <v>36.36</v>
      </c>
      <c r="I6" s="29">
        <v>37.730000000000004</v>
      </c>
      <c r="J6" s="2">
        <v>64.194139194139197</v>
      </c>
    </row>
    <row r="7" spans="1:10" ht="18.75" customHeight="1" x14ac:dyDescent="0.15">
      <c r="A7" s="1" t="s">
        <v>17</v>
      </c>
      <c r="B7" s="11" t="s">
        <v>29</v>
      </c>
      <c r="C7" s="15">
        <v>506</v>
      </c>
      <c r="D7" s="33">
        <v>16.8</v>
      </c>
      <c r="E7" s="29">
        <v>21.34</v>
      </c>
      <c r="F7" s="29">
        <v>29.84</v>
      </c>
      <c r="G7" s="29">
        <v>33.79</v>
      </c>
      <c r="H7" s="29">
        <v>42.089999999999996</v>
      </c>
      <c r="I7" s="29">
        <v>43.87</v>
      </c>
      <c r="J7" s="2">
        <v>72.92490118577075</v>
      </c>
    </row>
    <row r="8" spans="1:10" ht="18.75" customHeight="1" x14ac:dyDescent="0.15">
      <c r="A8" s="1" t="s">
        <v>18</v>
      </c>
      <c r="B8" s="11" t="s">
        <v>30</v>
      </c>
      <c r="C8" s="15">
        <v>5639</v>
      </c>
      <c r="D8" s="28">
        <v>12.950000000000001</v>
      </c>
      <c r="E8" s="29">
        <v>19.12</v>
      </c>
      <c r="F8" s="29">
        <v>28.32</v>
      </c>
      <c r="G8" s="29">
        <v>32.879999999999995</v>
      </c>
      <c r="H8" s="29">
        <v>39.08</v>
      </c>
      <c r="I8" s="29">
        <v>41.339999999999996</v>
      </c>
      <c r="J8" s="2">
        <v>62.954424543358755</v>
      </c>
    </row>
    <row r="9" spans="1:10" ht="18.75" customHeight="1" x14ac:dyDescent="0.15">
      <c r="A9" s="1" t="s">
        <v>19</v>
      </c>
      <c r="B9" s="11" t="s">
        <v>31</v>
      </c>
      <c r="C9" s="15">
        <v>267</v>
      </c>
      <c r="D9" s="33">
        <v>19.100000000000001</v>
      </c>
      <c r="E9" s="29">
        <v>23.22</v>
      </c>
      <c r="F9" s="29">
        <v>29.959999999999997</v>
      </c>
      <c r="G9" s="29">
        <v>33.71</v>
      </c>
      <c r="H9" s="29">
        <v>39.33</v>
      </c>
      <c r="I9" s="29">
        <v>41.949999999999996</v>
      </c>
      <c r="J9" s="2">
        <v>58.052434456928836</v>
      </c>
    </row>
    <row r="10" spans="1:10" ht="18.75" customHeight="1" x14ac:dyDescent="0.15">
      <c r="A10" s="1" t="s">
        <v>20</v>
      </c>
      <c r="B10" s="11" t="s">
        <v>32</v>
      </c>
      <c r="C10" s="15">
        <v>7869</v>
      </c>
      <c r="D10" s="28">
        <v>10.08</v>
      </c>
      <c r="E10" s="29">
        <v>14.45</v>
      </c>
      <c r="F10" s="29">
        <v>23.66</v>
      </c>
      <c r="G10" s="29">
        <v>28.33</v>
      </c>
      <c r="H10" s="29">
        <v>34.65</v>
      </c>
      <c r="I10" s="29">
        <v>37.39</v>
      </c>
      <c r="J10" s="2">
        <v>53.691701613928068</v>
      </c>
    </row>
    <row r="11" spans="1:10" ht="18.75" customHeight="1" x14ac:dyDescent="0.15">
      <c r="A11" s="1" t="s">
        <v>21</v>
      </c>
      <c r="B11" s="11" t="s">
        <v>33</v>
      </c>
      <c r="C11" s="15">
        <v>721</v>
      </c>
      <c r="D11" s="28">
        <v>18.029999999999998</v>
      </c>
      <c r="E11" s="34">
        <v>21.5</v>
      </c>
      <c r="F11" s="29">
        <v>31.480000000000004</v>
      </c>
      <c r="G11" s="34">
        <v>36.199999999999996</v>
      </c>
      <c r="H11" s="29">
        <v>41.75</v>
      </c>
      <c r="I11" s="29">
        <v>43.97</v>
      </c>
      <c r="J11" s="2">
        <v>58.391123439667126</v>
      </c>
    </row>
    <row r="12" spans="1:10" ht="18.75" customHeight="1" x14ac:dyDescent="0.15">
      <c r="A12" s="1" t="s">
        <v>22</v>
      </c>
      <c r="B12" s="11" t="s">
        <v>34</v>
      </c>
      <c r="C12" s="15">
        <v>8544</v>
      </c>
      <c r="D12" s="28">
        <v>10.33</v>
      </c>
      <c r="E12" s="34">
        <v>14.499999999999998</v>
      </c>
      <c r="F12" s="29">
        <v>22.74</v>
      </c>
      <c r="G12" s="34">
        <v>26.6</v>
      </c>
      <c r="H12" s="29">
        <v>32.46</v>
      </c>
      <c r="I12" s="29">
        <v>34.870000000000005</v>
      </c>
      <c r="J12" s="2">
        <v>56.870318352059925</v>
      </c>
    </row>
    <row r="13" spans="1:10" ht="18.75" customHeight="1" x14ac:dyDescent="0.15">
      <c r="A13" s="1" t="s">
        <v>23</v>
      </c>
      <c r="B13" s="11" t="s">
        <v>35</v>
      </c>
      <c r="C13" s="15">
        <v>3496</v>
      </c>
      <c r="D13" s="28">
        <v>14.02</v>
      </c>
      <c r="E13" s="29">
        <v>19.079999999999998</v>
      </c>
      <c r="F13" s="29">
        <v>29.78</v>
      </c>
      <c r="G13" s="29">
        <v>35.07</v>
      </c>
      <c r="H13" s="34">
        <v>41.099999999999994</v>
      </c>
      <c r="I13" s="29">
        <v>43.62</v>
      </c>
      <c r="J13" s="2">
        <v>60.068649885583525</v>
      </c>
    </row>
    <row r="14" spans="1:10" ht="18.75" customHeight="1" x14ac:dyDescent="0.15">
      <c r="A14" s="1" t="s">
        <v>24</v>
      </c>
      <c r="B14" s="11" t="s">
        <v>36</v>
      </c>
      <c r="C14" s="15">
        <v>2381</v>
      </c>
      <c r="D14" s="28">
        <v>16.93</v>
      </c>
      <c r="E14" s="29">
        <v>21.13</v>
      </c>
      <c r="F14" s="29">
        <v>28.01</v>
      </c>
      <c r="G14" s="29">
        <v>33.35</v>
      </c>
      <c r="H14" s="34">
        <v>39.1</v>
      </c>
      <c r="I14" s="29">
        <v>41.71</v>
      </c>
      <c r="J14" s="2">
        <v>65.938681226375479</v>
      </c>
    </row>
    <row r="15" spans="1:10" ht="18.75" customHeight="1" x14ac:dyDescent="0.15">
      <c r="A15" s="1" t="s">
        <v>25</v>
      </c>
      <c r="B15" s="11" t="s">
        <v>37</v>
      </c>
      <c r="C15" s="15">
        <v>5983</v>
      </c>
      <c r="D15" s="28">
        <v>11.15</v>
      </c>
      <c r="E15" s="29">
        <v>15.709999999999999</v>
      </c>
      <c r="F15" s="34">
        <v>25.2</v>
      </c>
      <c r="G15" s="29">
        <v>29.330000000000002</v>
      </c>
      <c r="H15" s="29">
        <v>36.29</v>
      </c>
      <c r="I15" s="29">
        <v>39.129999999999995</v>
      </c>
      <c r="J15" s="2">
        <v>57.061674745111148</v>
      </c>
    </row>
    <row r="16" spans="1:10" ht="18.75" customHeight="1" x14ac:dyDescent="0.15">
      <c r="A16" s="1" t="s">
        <v>26</v>
      </c>
      <c r="B16" s="11" t="s">
        <v>38</v>
      </c>
      <c r="C16" s="15">
        <v>4563</v>
      </c>
      <c r="D16" s="28">
        <v>12.21</v>
      </c>
      <c r="E16" s="34">
        <v>17.2</v>
      </c>
      <c r="F16" s="29">
        <v>26.889999999999997</v>
      </c>
      <c r="G16" s="29">
        <v>31.540000000000003</v>
      </c>
      <c r="H16" s="29">
        <v>37.169999999999995</v>
      </c>
      <c r="I16" s="29">
        <v>39.69</v>
      </c>
      <c r="J16" s="2">
        <v>54.876177953101035</v>
      </c>
    </row>
    <row r="17" spans="1:10" ht="18.75" customHeight="1" x14ac:dyDescent="0.15">
      <c r="A17" s="7" t="s">
        <v>39</v>
      </c>
      <c r="B17" s="12"/>
      <c r="C17" s="16">
        <v>45079</v>
      </c>
      <c r="D17" s="31">
        <v>12.3</v>
      </c>
      <c r="E17" s="32">
        <v>17.100000000000001</v>
      </c>
      <c r="F17" s="32">
        <v>26.25</v>
      </c>
      <c r="G17" s="32">
        <v>30.830000000000002</v>
      </c>
      <c r="H17" s="32">
        <v>37.11</v>
      </c>
      <c r="I17" s="32">
        <v>39.660000000000004</v>
      </c>
      <c r="J17" s="8">
        <v>58.492868076044282</v>
      </c>
    </row>
    <row r="18" spans="1:10" ht="18.75" customHeight="1" x14ac:dyDescent="0.15">
      <c r="A18" t="s">
        <v>49</v>
      </c>
    </row>
  </sheetData>
  <mergeCells count="1">
    <mergeCell ref="A2:B3"/>
  </mergeCells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8" sqref="N18"/>
    </sheetView>
  </sheetViews>
  <sheetFormatPr defaultRowHeight="18.75" customHeight="1" x14ac:dyDescent="0.15"/>
  <cols>
    <col min="1" max="1" width="11" customWidth="1"/>
  </cols>
  <sheetData>
    <row r="1" spans="1:10" ht="18.75" customHeight="1" x14ac:dyDescent="0.15">
      <c r="A1" s="21" t="s">
        <v>76</v>
      </c>
    </row>
    <row r="2" spans="1:10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6</v>
      </c>
      <c r="G2" s="5" t="s">
        <v>7</v>
      </c>
      <c r="H2" s="5" t="s">
        <v>8</v>
      </c>
      <c r="I2" s="5" t="s">
        <v>77</v>
      </c>
      <c r="J2" s="4" t="s">
        <v>10</v>
      </c>
    </row>
    <row r="3" spans="1:10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</row>
    <row r="4" spans="1:10" ht="18.75" customHeight="1" x14ac:dyDescent="0.15">
      <c r="A4" s="1" t="s">
        <v>13</v>
      </c>
      <c r="B4" s="11" t="s">
        <v>14</v>
      </c>
      <c r="C4" s="15">
        <v>1848</v>
      </c>
      <c r="D4" s="28">
        <v>15.15</v>
      </c>
      <c r="E4" s="29">
        <v>22.939999999999998</v>
      </c>
      <c r="F4" s="29">
        <v>34.42</v>
      </c>
      <c r="G4" s="30">
        <v>40.64</v>
      </c>
      <c r="H4" s="29">
        <v>48.97</v>
      </c>
      <c r="I4" s="29">
        <v>52.54</v>
      </c>
      <c r="J4" s="2">
        <v>66.233766233766232</v>
      </c>
    </row>
    <row r="5" spans="1:10" ht="18.75" customHeight="1" x14ac:dyDescent="0.15">
      <c r="A5" s="1" t="s">
        <v>15</v>
      </c>
      <c r="B5" s="11" t="s">
        <v>27</v>
      </c>
      <c r="C5" s="15">
        <v>2232</v>
      </c>
      <c r="D5" s="28">
        <v>13.26</v>
      </c>
      <c r="E5" s="29">
        <v>18.099999999999998</v>
      </c>
      <c r="F5" s="29">
        <v>27.42</v>
      </c>
      <c r="G5" s="29">
        <v>32.08</v>
      </c>
      <c r="H5" s="29">
        <v>38.71</v>
      </c>
      <c r="I5" s="29">
        <v>41.04</v>
      </c>
      <c r="J5" s="2">
        <v>58.288530465949819</v>
      </c>
    </row>
    <row r="6" spans="1:10" ht="18.75" customHeight="1" x14ac:dyDescent="0.15">
      <c r="A6" s="1" t="s">
        <v>16</v>
      </c>
      <c r="B6" s="11" t="s">
        <v>28</v>
      </c>
      <c r="C6" s="15">
        <v>1112</v>
      </c>
      <c r="D6" s="28">
        <v>15.740000000000002</v>
      </c>
      <c r="E6" s="29">
        <v>18.170000000000002</v>
      </c>
      <c r="F6" s="29">
        <v>24.73</v>
      </c>
      <c r="G6" s="29">
        <v>29.770000000000003</v>
      </c>
      <c r="H6" s="29">
        <v>35.339999999999996</v>
      </c>
      <c r="I6" s="29">
        <v>36.78</v>
      </c>
      <c r="J6" s="2">
        <v>64.478417266187051</v>
      </c>
    </row>
    <row r="7" spans="1:10" ht="18.75" customHeight="1" x14ac:dyDescent="0.15">
      <c r="A7" s="1" t="s">
        <v>17</v>
      </c>
      <c r="B7" s="11" t="s">
        <v>29</v>
      </c>
      <c r="C7" s="15">
        <v>529</v>
      </c>
      <c r="D7" s="28">
        <v>16.07</v>
      </c>
      <c r="E7" s="29">
        <v>20.419999999999998</v>
      </c>
      <c r="F7" s="29">
        <v>28.54</v>
      </c>
      <c r="G7" s="29">
        <v>32.33</v>
      </c>
      <c r="H7" s="29">
        <v>40.450000000000003</v>
      </c>
      <c r="I7" s="29">
        <v>42.16</v>
      </c>
      <c r="J7" s="2">
        <v>70.888468809073728</v>
      </c>
    </row>
    <row r="8" spans="1:10" ht="18.75" customHeight="1" x14ac:dyDescent="0.15">
      <c r="A8" s="1" t="s">
        <v>18</v>
      </c>
      <c r="B8" s="11" t="s">
        <v>30</v>
      </c>
      <c r="C8" s="15">
        <v>5722</v>
      </c>
      <c r="D8" s="28">
        <v>12.64</v>
      </c>
      <c r="E8" s="29">
        <v>18.66</v>
      </c>
      <c r="F8" s="29">
        <v>27.560000000000002</v>
      </c>
      <c r="G8" s="29">
        <v>32.090000000000003</v>
      </c>
      <c r="H8" s="29">
        <v>38.22</v>
      </c>
      <c r="I8" s="29">
        <v>40.44</v>
      </c>
      <c r="J8" s="2">
        <v>62.845159035302345</v>
      </c>
    </row>
    <row r="9" spans="1:10" ht="18.75" customHeight="1" x14ac:dyDescent="0.15">
      <c r="A9" s="1" t="s">
        <v>19</v>
      </c>
      <c r="B9" s="11" t="s">
        <v>31</v>
      </c>
      <c r="C9" s="15">
        <v>270</v>
      </c>
      <c r="D9" s="28">
        <v>18.89</v>
      </c>
      <c r="E9" s="29">
        <v>23.330000000000002</v>
      </c>
      <c r="F9" s="29">
        <v>30</v>
      </c>
      <c r="G9" s="29">
        <v>33.700000000000003</v>
      </c>
      <c r="H9" s="29">
        <v>39.26</v>
      </c>
      <c r="I9" s="29">
        <v>41.85</v>
      </c>
      <c r="J9" s="2">
        <v>58.518518518518512</v>
      </c>
    </row>
    <row r="10" spans="1:10" ht="18.75" customHeight="1" x14ac:dyDescent="0.15">
      <c r="A10" s="1" t="s">
        <v>20</v>
      </c>
      <c r="B10" s="11" t="s">
        <v>32</v>
      </c>
      <c r="C10" s="15">
        <v>7997</v>
      </c>
      <c r="D10" s="28">
        <v>9.85</v>
      </c>
      <c r="E10" s="29">
        <v>14.12</v>
      </c>
      <c r="F10" s="29">
        <v>23.1</v>
      </c>
      <c r="G10" s="29">
        <v>27.650000000000002</v>
      </c>
      <c r="H10" s="29">
        <v>33.81</v>
      </c>
      <c r="I10" s="29">
        <v>36.5</v>
      </c>
      <c r="J10" s="2">
        <v>53.807677879204704</v>
      </c>
    </row>
    <row r="11" spans="1:10" ht="18.75" customHeight="1" x14ac:dyDescent="0.15">
      <c r="A11" s="1" t="s">
        <v>21</v>
      </c>
      <c r="B11" s="11" t="s">
        <v>33</v>
      </c>
      <c r="C11" s="15">
        <v>734</v>
      </c>
      <c r="D11" s="28">
        <v>17.57</v>
      </c>
      <c r="E11" s="29">
        <v>20.979999999999997</v>
      </c>
      <c r="F11" s="29">
        <v>30.930000000000003</v>
      </c>
      <c r="G11" s="29">
        <v>35.56</v>
      </c>
      <c r="H11" s="29">
        <v>41.010000000000005</v>
      </c>
      <c r="I11" s="29">
        <v>43.19</v>
      </c>
      <c r="J11" s="2">
        <v>58.174386920980922</v>
      </c>
    </row>
    <row r="12" spans="1:10" ht="18.75" customHeight="1" x14ac:dyDescent="0.15">
      <c r="A12" s="1" t="s">
        <v>22</v>
      </c>
      <c r="B12" s="11" t="s">
        <v>34</v>
      </c>
      <c r="C12" s="15">
        <v>8711</v>
      </c>
      <c r="D12" s="28">
        <v>10.059999999999999</v>
      </c>
      <c r="E12" s="29">
        <v>14.14</v>
      </c>
      <c r="F12" s="29">
        <v>22.21</v>
      </c>
      <c r="G12" s="29">
        <v>26.08</v>
      </c>
      <c r="H12" s="29">
        <v>31.830000000000002</v>
      </c>
      <c r="I12" s="29">
        <v>34.14</v>
      </c>
      <c r="J12" s="2">
        <v>56.618069108024336</v>
      </c>
    </row>
    <row r="13" spans="1:10" ht="18.75" customHeight="1" x14ac:dyDescent="0.15">
      <c r="A13" s="1" t="s">
        <v>23</v>
      </c>
      <c r="B13" s="11" t="s">
        <v>35</v>
      </c>
      <c r="C13" s="15">
        <v>3578</v>
      </c>
      <c r="D13" s="28">
        <v>13.61</v>
      </c>
      <c r="E13" s="29">
        <v>18.559999999999999</v>
      </c>
      <c r="F13" s="29">
        <v>29.04</v>
      </c>
      <c r="G13" s="29">
        <v>34.18</v>
      </c>
      <c r="H13" s="29">
        <v>40.129999999999995</v>
      </c>
      <c r="I13" s="29">
        <v>42.59</v>
      </c>
      <c r="J13" s="2">
        <v>59.837898267188372</v>
      </c>
    </row>
    <row r="14" spans="1:10" ht="18.75" customHeight="1" x14ac:dyDescent="0.15">
      <c r="A14" s="1" t="s">
        <v>24</v>
      </c>
      <c r="B14" s="11" t="s">
        <v>36</v>
      </c>
      <c r="C14" s="15">
        <v>2470</v>
      </c>
      <c r="D14" s="28">
        <v>16.28</v>
      </c>
      <c r="E14" s="29">
        <v>20.45</v>
      </c>
      <c r="F14" s="29">
        <v>27.13</v>
      </c>
      <c r="G14" s="29">
        <v>32.269999999999996</v>
      </c>
      <c r="H14" s="29">
        <v>37.81</v>
      </c>
      <c r="I14" s="29">
        <v>40.32</v>
      </c>
      <c r="J14" s="2">
        <v>64.777327935222672</v>
      </c>
    </row>
    <row r="15" spans="1:10" ht="18.75" customHeight="1" x14ac:dyDescent="0.15">
      <c r="A15" s="1" t="s">
        <v>25</v>
      </c>
      <c r="B15" s="11" t="s">
        <v>37</v>
      </c>
      <c r="C15" s="15">
        <v>6118</v>
      </c>
      <c r="D15" s="28">
        <v>10.84</v>
      </c>
      <c r="E15" s="29">
        <v>15.299999999999999</v>
      </c>
      <c r="F15" s="29">
        <v>24.57</v>
      </c>
      <c r="G15" s="29">
        <v>28.720000000000002</v>
      </c>
      <c r="H15" s="29">
        <v>35.5</v>
      </c>
      <c r="I15" s="29">
        <v>38.279999999999994</v>
      </c>
      <c r="J15" s="2">
        <v>57.093821510297481</v>
      </c>
    </row>
    <row r="16" spans="1:10" ht="18.75" customHeight="1" x14ac:dyDescent="0.15">
      <c r="A16" s="1" t="s">
        <v>26</v>
      </c>
      <c r="B16" s="11" t="s">
        <v>38</v>
      </c>
      <c r="C16" s="15">
        <v>4639</v>
      </c>
      <c r="D16" s="28">
        <v>11.86</v>
      </c>
      <c r="E16" s="29">
        <v>16.73</v>
      </c>
      <c r="F16" s="29">
        <v>26.3</v>
      </c>
      <c r="G16" s="29">
        <v>30.91</v>
      </c>
      <c r="H16" s="29">
        <v>36.449999999999996</v>
      </c>
      <c r="I16" s="29">
        <v>38.82</v>
      </c>
      <c r="J16" s="2">
        <v>55.356757921965936</v>
      </c>
    </row>
    <row r="17" spans="1:10" ht="18.75" customHeight="1" x14ac:dyDescent="0.15">
      <c r="A17" s="7" t="s">
        <v>39</v>
      </c>
      <c r="B17" s="12"/>
      <c r="C17" s="16">
        <v>45960</v>
      </c>
      <c r="D17" s="31">
        <v>11.98</v>
      </c>
      <c r="E17" s="32">
        <v>16.68</v>
      </c>
      <c r="F17" s="32">
        <v>25.619999999999997</v>
      </c>
      <c r="G17" s="32">
        <v>30.14</v>
      </c>
      <c r="H17" s="32">
        <v>36.29</v>
      </c>
      <c r="I17" s="32">
        <v>38.769999999999996</v>
      </c>
      <c r="J17" s="8">
        <v>58.387728459530031</v>
      </c>
    </row>
    <row r="18" spans="1:10" ht="18.75" customHeight="1" x14ac:dyDescent="0.15">
      <c r="A18" t="s">
        <v>40</v>
      </c>
    </row>
  </sheetData>
  <mergeCells count="1">
    <mergeCell ref="A2:B3"/>
  </mergeCells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6" sqref="J6"/>
    </sheetView>
  </sheetViews>
  <sheetFormatPr defaultRowHeight="18.75" customHeight="1" x14ac:dyDescent="0.15"/>
  <cols>
    <col min="1" max="1" width="11" customWidth="1"/>
  </cols>
  <sheetData>
    <row r="1" spans="1:10" ht="18.75" customHeight="1" x14ac:dyDescent="0.15">
      <c r="A1" s="21" t="s">
        <v>75</v>
      </c>
    </row>
    <row r="2" spans="1:10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6</v>
      </c>
      <c r="G2" s="5" t="s">
        <v>7</v>
      </c>
      <c r="H2" s="5" t="s">
        <v>8</v>
      </c>
      <c r="I2" s="5" t="s">
        <v>65</v>
      </c>
      <c r="J2" s="4" t="s">
        <v>10</v>
      </c>
    </row>
    <row r="3" spans="1:10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</row>
    <row r="4" spans="1:10" ht="18.75" customHeight="1" x14ac:dyDescent="0.15">
      <c r="A4" s="1" t="s">
        <v>13</v>
      </c>
      <c r="B4" s="11" t="s">
        <v>14</v>
      </c>
      <c r="C4" s="15">
        <v>1814</v>
      </c>
      <c r="D4" s="19">
        <v>15.38</v>
      </c>
      <c r="E4" s="2">
        <v>21.5</v>
      </c>
      <c r="F4" s="2">
        <v>32.03</v>
      </c>
      <c r="G4" s="2">
        <v>38.090000000000003</v>
      </c>
      <c r="H4" s="2">
        <v>41.95</v>
      </c>
      <c r="I4" s="2">
        <v>44.71</v>
      </c>
      <c r="J4" s="2">
        <v>59.76</v>
      </c>
    </row>
    <row r="5" spans="1:10" ht="18.75" customHeight="1" x14ac:dyDescent="0.15">
      <c r="A5" s="1" t="s">
        <v>15</v>
      </c>
      <c r="B5" s="11" t="s">
        <v>27</v>
      </c>
      <c r="C5" s="15">
        <v>2235</v>
      </c>
      <c r="D5" s="19">
        <v>11.41</v>
      </c>
      <c r="E5" s="2">
        <v>16.96</v>
      </c>
      <c r="F5" s="2">
        <v>25.77</v>
      </c>
      <c r="G5" s="2">
        <v>31.36</v>
      </c>
      <c r="H5" s="2">
        <v>36.06</v>
      </c>
      <c r="I5" s="2">
        <v>38.17</v>
      </c>
      <c r="J5" s="2">
        <v>58.03</v>
      </c>
    </row>
    <row r="6" spans="1:10" ht="18.75" customHeight="1" x14ac:dyDescent="0.15">
      <c r="A6" s="1" t="s">
        <v>16</v>
      </c>
      <c r="B6" s="11" t="s">
        <v>28</v>
      </c>
      <c r="C6" s="15">
        <v>1142</v>
      </c>
      <c r="D6" s="19">
        <v>14.89</v>
      </c>
      <c r="E6" s="2">
        <v>19.7</v>
      </c>
      <c r="F6" s="2">
        <v>28.11</v>
      </c>
      <c r="G6" s="2">
        <v>31.87</v>
      </c>
      <c r="H6" s="2">
        <v>34.68</v>
      </c>
      <c r="I6" s="2">
        <v>36.950000000000003</v>
      </c>
      <c r="J6" s="2">
        <v>62</v>
      </c>
    </row>
    <row r="7" spans="1:10" ht="18.75" customHeight="1" x14ac:dyDescent="0.15">
      <c r="A7" s="1" t="s">
        <v>17</v>
      </c>
      <c r="B7" s="11" t="s">
        <v>29</v>
      </c>
      <c r="C7" s="15">
        <v>525</v>
      </c>
      <c r="D7" s="19">
        <v>15.49</v>
      </c>
      <c r="E7" s="2">
        <v>20.2</v>
      </c>
      <c r="F7" s="2">
        <v>31.96</v>
      </c>
      <c r="G7" s="2">
        <v>38.24</v>
      </c>
      <c r="H7" s="2">
        <v>43.92</v>
      </c>
      <c r="I7" s="2">
        <v>44.9</v>
      </c>
      <c r="J7" s="2">
        <v>63.62</v>
      </c>
    </row>
    <row r="8" spans="1:10" ht="18.75" customHeight="1" x14ac:dyDescent="0.15">
      <c r="A8" s="1" t="s">
        <v>18</v>
      </c>
      <c r="B8" s="11" t="s">
        <v>30</v>
      </c>
      <c r="C8" s="15">
        <v>5659</v>
      </c>
      <c r="D8" s="19">
        <v>10.41</v>
      </c>
      <c r="E8" s="2">
        <v>16.5</v>
      </c>
      <c r="F8" s="2">
        <v>25.62</v>
      </c>
      <c r="G8" s="2">
        <v>30.39</v>
      </c>
      <c r="H8" s="2">
        <v>33.65</v>
      </c>
      <c r="I8" s="2">
        <v>35.71</v>
      </c>
      <c r="J8" s="2">
        <v>59.96</v>
      </c>
    </row>
    <row r="9" spans="1:10" ht="18.75" customHeight="1" x14ac:dyDescent="0.15">
      <c r="A9" s="1" t="s">
        <v>19</v>
      </c>
      <c r="B9" s="11" t="s">
        <v>31</v>
      </c>
      <c r="C9" s="15">
        <v>285</v>
      </c>
      <c r="D9" s="19">
        <v>12.28</v>
      </c>
      <c r="E9" s="2">
        <v>16.84</v>
      </c>
      <c r="F9" s="2">
        <v>29.47</v>
      </c>
      <c r="G9" s="2">
        <v>35.090000000000003</v>
      </c>
      <c r="H9" s="2">
        <v>42.46</v>
      </c>
      <c r="I9" s="2">
        <v>44.56</v>
      </c>
      <c r="J9" s="2">
        <v>58.25</v>
      </c>
    </row>
    <row r="10" spans="1:10" ht="18.75" customHeight="1" x14ac:dyDescent="0.15">
      <c r="A10" s="1" t="s">
        <v>20</v>
      </c>
      <c r="B10" s="11" t="s">
        <v>32</v>
      </c>
      <c r="C10" s="15">
        <v>7999</v>
      </c>
      <c r="D10" s="19">
        <v>9.75</v>
      </c>
      <c r="E10" s="2">
        <v>14.7</v>
      </c>
      <c r="F10" s="2">
        <v>24.42</v>
      </c>
      <c r="G10" s="2">
        <v>29.55</v>
      </c>
      <c r="H10" s="2">
        <v>33.65</v>
      </c>
      <c r="I10" s="2">
        <v>36.090000000000003</v>
      </c>
      <c r="J10" s="2">
        <v>52.78</v>
      </c>
    </row>
    <row r="11" spans="1:10" ht="18.75" customHeight="1" x14ac:dyDescent="0.15">
      <c r="A11" s="1" t="s">
        <v>21</v>
      </c>
      <c r="B11" s="11" t="s">
        <v>33</v>
      </c>
      <c r="C11" s="15">
        <v>758</v>
      </c>
      <c r="D11" s="19">
        <v>15.04</v>
      </c>
      <c r="E11" s="2">
        <v>22.69</v>
      </c>
      <c r="F11" s="2">
        <v>31.4</v>
      </c>
      <c r="G11" s="2">
        <v>36.15</v>
      </c>
      <c r="H11" s="2">
        <v>39.450000000000003</v>
      </c>
      <c r="I11" s="2">
        <v>40.770000000000003</v>
      </c>
      <c r="J11" s="2">
        <v>55.28</v>
      </c>
    </row>
    <row r="12" spans="1:10" ht="18.75" customHeight="1" x14ac:dyDescent="0.15">
      <c r="A12" s="1" t="s">
        <v>22</v>
      </c>
      <c r="B12" s="11" t="s">
        <v>34</v>
      </c>
      <c r="C12" s="15">
        <v>8594</v>
      </c>
      <c r="D12" s="19">
        <v>9.82</v>
      </c>
      <c r="E12" s="2">
        <v>14.15</v>
      </c>
      <c r="F12" s="2">
        <v>22.18</v>
      </c>
      <c r="G12" s="2">
        <v>26.26</v>
      </c>
      <c r="H12" s="2">
        <v>30.02</v>
      </c>
      <c r="I12" s="2">
        <v>31.6</v>
      </c>
      <c r="J12" s="2">
        <v>56.9</v>
      </c>
    </row>
    <row r="13" spans="1:10" ht="18.75" customHeight="1" x14ac:dyDescent="0.15">
      <c r="A13" s="1" t="s">
        <v>23</v>
      </c>
      <c r="B13" s="11" t="s">
        <v>35</v>
      </c>
      <c r="C13" s="15">
        <v>3594</v>
      </c>
      <c r="D13" s="19">
        <v>13.44</v>
      </c>
      <c r="E13" s="2">
        <v>19.170000000000002</v>
      </c>
      <c r="F13" s="2">
        <v>28.99</v>
      </c>
      <c r="G13" s="2">
        <v>34.700000000000003</v>
      </c>
      <c r="H13" s="2">
        <v>38.590000000000003</v>
      </c>
      <c r="I13" s="2">
        <v>40.43</v>
      </c>
      <c r="J13" s="2">
        <v>57.99</v>
      </c>
    </row>
    <row r="14" spans="1:10" ht="18.75" customHeight="1" x14ac:dyDescent="0.15">
      <c r="A14" s="1" t="s">
        <v>24</v>
      </c>
      <c r="B14" s="11" t="s">
        <v>36</v>
      </c>
      <c r="C14" s="15">
        <v>2439</v>
      </c>
      <c r="D14" s="19">
        <v>15.87</v>
      </c>
      <c r="E14" s="2">
        <v>20.46</v>
      </c>
      <c r="F14" s="2">
        <v>28.66</v>
      </c>
      <c r="G14" s="2">
        <v>33.42</v>
      </c>
      <c r="H14" s="2">
        <v>36.74</v>
      </c>
      <c r="I14" s="2">
        <v>39.159999999999997</v>
      </c>
      <c r="J14" s="2">
        <v>63.06</v>
      </c>
    </row>
    <row r="15" spans="1:10" ht="18.75" customHeight="1" x14ac:dyDescent="0.15">
      <c r="A15" s="1" t="s">
        <v>25</v>
      </c>
      <c r="B15" s="11" t="s">
        <v>37</v>
      </c>
      <c r="C15" s="15">
        <v>6064</v>
      </c>
      <c r="D15" s="19">
        <v>8.5299999999999994</v>
      </c>
      <c r="E15" s="2">
        <v>12.99</v>
      </c>
      <c r="F15" s="2">
        <v>20.47</v>
      </c>
      <c r="G15" s="2">
        <v>23.94</v>
      </c>
      <c r="H15" s="2">
        <v>26.93</v>
      </c>
      <c r="I15" s="2">
        <v>28.07</v>
      </c>
      <c r="J15" s="2">
        <v>52.52</v>
      </c>
    </row>
    <row r="16" spans="1:10" ht="18.75" customHeight="1" x14ac:dyDescent="0.15">
      <c r="A16" s="1" t="s">
        <v>26</v>
      </c>
      <c r="B16" s="11" t="s">
        <v>38</v>
      </c>
      <c r="C16" s="15">
        <v>4219</v>
      </c>
      <c r="D16" s="19">
        <v>11.92</v>
      </c>
      <c r="E16" s="2">
        <v>18.25</v>
      </c>
      <c r="F16" s="2">
        <v>28.85</v>
      </c>
      <c r="G16" s="2">
        <v>33.49</v>
      </c>
      <c r="H16" s="2">
        <v>38.299999999999997</v>
      </c>
      <c r="I16" s="2">
        <v>39.82</v>
      </c>
      <c r="J16" s="2">
        <v>56.79</v>
      </c>
    </row>
    <row r="17" spans="1:10" ht="18.75" customHeight="1" x14ac:dyDescent="0.15">
      <c r="A17" s="7" t="s">
        <v>39</v>
      </c>
      <c r="B17" s="12"/>
      <c r="C17" s="16">
        <v>45327</v>
      </c>
      <c r="D17" s="20">
        <v>11.11</v>
      </c>
      <c r="E17" s="8">
        <v>16.309999999999999</v>
      </c>
      <c r="F17" s="8">
        <v>25.32</v>
      </c>
      <c r="G17" s="8">
        <v>30</v>
      </c>
      <c r="H17" s="8">
        <v>33.799999999999997</v>
      </c>
      <c r="I17" s="8">
        <v>35.67</v>
      </c>
      <c r="J17" s="8">
        <v>56.73</v>
      </c>
    </row>
    <row r="18" spans="1:10" ht="18.75" customHeight="1" x14ac:dyDescent="0.15">
      <c r="A18" t="s">
        <v>40</v>
      </c>
    </row>
  </sheetData>
  <mergeCells count="1">
    <mergeCell ref="A2:B3"/>
  </mergeCells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6" sqref="I26"/>
    </sheetView>
  </sheetViews>
  <sheetFormatPr defaultRowHeight="18.75" customHeight="1" x14ac:dyDescent="0.15"/>
  <cols>
    <col min="1" max="1" width="11" customWidth="1"/>
  </cols>
  <sheetData>
    <row r="1" spans="1:10" ht="18.75" customHeight="1" x14ac:dyDescent="0.15">
      <c r="A1" s="21" t="s">
        <v>73</v>
      </c>
    </row>
    <row r="2" spans="1:10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pans="1:10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74</v>
      </c>
      <c r="H3" s="6" t="s">
        <v>12</v>
      </c>
      <c r="I3" s="6" t="s">
        <v>12</v>
      </c>
      <c r="J3" s="6" t="s">
        <v>12</v>
      </c>
    </row>
    <row r="4" spans="1:10" ht="18.75" customHeight="1" x14ac:dyDescent="0.15">
      <c r="A4" s="1" t="s">
        <v>13</v>
      </c>
      <c r="B4" s="11" t="s">
        <v>14</v>
      </c>
      <c r="C4" s="15">
        <v>1822</v>
      </c>
      <c r="D4" s="19">
        <v>15.31284302963776</v>
      </c>
      <c r="E4" s="2">
        <v>21.405049396267835</v>
      </c>
      <c r="F4" s="2">
        <v>31.558726673984633</v>
      </c>
      <c r="G4" s="2">
        <v>37.156970362239299</v>
      </c>
      <c r="H4" s="2">
        <v>43.962678375411635</v>
      </c>
      <c r="I4" s="2">
        <v>47.639956092206361</v>
      </c>
      <c r="J4" s="2">
        <v>59.110867178924266</v>
      </c>
    </row>
    <row r="5" spans="1:10" ht="18.75" customHeight="1" x14ac:dyDescent="0.15">
      <c r="A5" s="1" t="s">
        <v>15</v>
      </c>
      <c r="B5" s="11" t="s">
        <v>27</v>
      </c>
      <c r="C5" s="15">
        <v>2195</v>
      </c>
      <c r="D5" s="19">
        <v>11.298405466970388</v>
      </c>
      <c r="E5" s="2">
        <v>16.036446469248293</v>
      </c>
      <c r="F5" s="2">
        <v>24.009111617312072</v>
      </c>
      <c r="G5" s="2">
        <v>28.291571753986332</v>
      </c>
      <c r="H5" s="2">
        <v>33.302961275626423</v>
      </c>
      <c r="I5" s="2">
        <v>37.220956719817764</v>
      </c>
      <c r="J5" s="2">
        <v>55.489749430523915</v>
      </c>
    </row>
    <row r="6" spans="1:10" ht="18.75" customHeight="1" x14ac:dyDescent="0.15">
      <c r="A6" s="1" t="s">
        <v>16</v>
      </c>
      <c r="B6" s="11" t="s">
        <v>28</v>
      </c>
      <c r="C6" s="15">
        <v>1142</v>
      </c>
      <c r="D6" s="19">
        <v>11.208406304728546</v>
      </c>
      <c r="E6" s="2">
        <v>15.061295971978982</v>
      </c>
      <c r="F6" s="2">
        <v>25.744308231173381</v>
      </c>
      <c r="G6" s="2">
        <v>30.472854640980735</v>
      </c>
      <c r="H6" s="2">
        <v>34.676007005253936</v>
      </c>
      <c r="I6" s="2">
        <v>38.441330998248688</v>
      </c>
      <c r="J6" s="2">
        <v>60.507880910683006</v>
      </c>
    </row>
    <row r="7" spans="1:10" ht="18.75" customHeight="1" x14ac:dyDescent="0.15">
      <c r="A7" s="1" t="s">
        <v>17</v>
      </c>
      <c r="B7" s="11" t="s">
        <v>29</v>
      </c>
      <c r="C7" s="15">
        <v>542</v>
      </c>
      <c r="D7" s="19">
        <v>15.719696969696969</v>
      </c>
      <c r="E7" s="2">
        <v>19.886363636363637</v>
      </c>
      <c r="F7" s="2">
        <v>29.356060606060609</v>
      </c>
      <c r="G7" s="2">
        <v>32.954545454545453</v>
      </c>
      <c r="H7" s="2">
        <v>37.878787878787875</v>
      </c>
      <c r="I7" s="2">
        <v>40.151515151515149</v>
      </c>
      <c r="J7" s="2">
        <v>54.61</v>
      </c>
    </row>
    <row r="8" spans="1:10" ht="18.75" customHeight="1" x14ac:dyDescent="0.15">
      <c r="A8" s="1" t="s">
        <v>18</v>
      </c>
      <c r="B8" s="11" t="s">
        <v>30</v>
      </c>
      <c r="C8" s="15">
        <v>5671</v>
      </c>
      <c r="D8" s="19">
        <v>12.519837771116205</v>
      </c>
      <c r="E8" s="2">
        <v>18.162581555281253</v>
      </c>
      <c r="F8" s="2">
        <v>26.115323576088873</v>
      </c>
      <c r="G8" s="2">
        <v>30.647152177746428</v>
      </c>
      <c r="H8" s="2">
        <v>35.619820137541879</v>
      </c>
      <c r="I8" s="2">
        <v>38.970199259389879</v>
      </c>
      <c r="J8" s="2">
        <v>58.296596720155179</v>
      </c>
    </row>
    <row r="9" spans="1:10" ht="18.75" customHeight="1" x14ac:dyDescent="0.15">
      <c r="A9" s="1" t="s">
        <v>19</v>
      </c>
      <c r="B9" s="11" t="s">
        <v>31</v>
      </c>
      <c r="C9" s="15">
        <v>289</v>
      </c>
      <c r="D9" s="19">
        <v>14.186851211072666</v>
      </c>
      <c r="E9" s="2">
        <v>17.301038062283737</v>
      </c>
      <c r="F9" s="2">
        <v>23.52941176470588</v>
      </c>
      <c r="G9" s="2">
        <v>28.719723183391004</v>
      </c>
      <c r="H9" s="2">
        <v>37.024221453287197</v>
      </c>
      <c r="I9" s="2">
        <v>38.754325259515568</v>
      </c>
      <c r="J9" s="2">
        <v>54.671280276816617</v>
      </c>
    </row>
    <row r="10" spans="1:10" ht="18.75" customHeight="1" x14ac:dyDescent="0.15">
      <c r="A10" s="1" t="s">
        <v>20</v>
      </c>
      <c r="B10" s="11" t="s">
        <v>32</v>
      </c>
      <c r="C10" s="15">
        <v>8020</v>
      </c>
      <c r="D10" s="19">
        <v>9.9002493765586035</v>
      </c>
      <c r="E10" s="2">
        <v>13.990024937655859</v>
      </c>
      <c r="F10" s="2">
        <v>22.830423940149629</v>
      </c>
      <c r="G10" s="2">
        <v>27.655860349127181</v>
      </c>
      <c r="H10" s="2">
        <v>33.117206982543642</v>
      </c>
      <c r="I10" s="2">
        <v>37.244389027431424</v>
      </c>
      <c r="J10" s="2">
        <v>51.73</v>
      </c>
    </row>
    <row r="11" spans="1:10" ht="18.75" customHeight="1" x14ac:dyDescent="0.15">
      <c r="A11" s="1" t="s">
        <v>21</v>
      </c>
      <c r="B11" s="11" t="s">
        <v>33</v>
      </c>
      <c r="C11" s="15">
        <v>775</v>
      </c>
      <c r="D11" s="19">
        <v>16.129032258064516</v>
      </c>
      <c r="E11" s="2">
        <v>20.903225806451616</v>
      </c>
      <c r="F11" s="2">
        <v>29.419354838709676</v>
      </c>
      <c r="G11" s="2">
        <v>33.548387096774199</v>
      </c>
      <c r="H11" s="2">
        <v>37.806451612903224</v>
      </c>
      <c r="I11" s="2">
        <v>41.548387096774192</v>
      </c>
      <c r="J11" s="2">
        <v>52.258064516129032</v>
      </c>
    </row>
    <row r="12" spans="1:10" ht="18.75" customHeight="1" x14ac:dyDescent="0.15">
      <c r="A12" s="1" t="s">
        <v>22</v>
      </c>
      <c r="B12" s="11" t="s">
        <v>34</v>
      </c>
      <c r="C12" s="15">
        <v>8635</v>
      </c>
      <c r="D12" s="19">
        <v>10.584829183555298</v>
      </c>
      <c r="E12" s="2">
        <v>15.251881876085699</v>
      </c>
      <c r="F12" s="2">
        <v>23.370005790387957</v>
      </c>
      <c r="G12" s="2">
        <v>27.701215981470757</v>
      </c>
      <c r="H12" s="2">
        <v>32.866242038216562</v>
      </c>
      <c r="I12" s="2">
        <v>36.050955414012734</v>
      </c>
      <c r="J12" s="2">
        <v>56.062536189924728</v>
      </c>
    </row>
    <row r="13" spans="1:10" ht="18.75" customHeight="1" x14ac:dyDescent="0.15">
      <c r="A13" s="1" t="s">
        <v>23</v>
      </c>
      <c r="B13" s="11" t="s">
        <v>35</v>
      </c>
      <c r="C13" s="15">
        <v>3641</v>
      </c>
      <c r="D13" s="19">
        <v>12.771216698709145</v>
      </c>
      <c r="E13" s="2">
        <v>19.252952485580884</v>
      </c>
      <c r="F13" s="2">
        <v>28.948091183740733</v>
      </c>
      <c r="G13" s="2">
        <v>34.166437791815433</v>
      </c>
      <c r="H13" s="2">
        <v>38.615764899752811</v>
      </c>
      <c r="I13" s="2">
        <v>41.417193078824496</v>
      </c>
      <c r="J13" s="2">
        <v>57.758857456742653</v>
      </c>
    </row>
    <row r="14" spans="1:10" ht="18.75" customHeight="1" x14ac:dyDescent="0.15">
      <c r="A14" s="1" t="s">
        <v>24</v>
      </c>
      <c r="B14" s="11" t="s">
        <v>36</v>
      </c>
      <c r="C14" s="15">
        <v>2468</v>
      </c>
      <c r="D14" s="19">
        <v>12.884927066450565</v>
      </c>
      <c r="E14" s="2">
        <v>16.531604538087521</v>
      </c>
      <c r="F14" s="2">
        <v>24.513776337115072</v>
      </c>
      <c r="G14" s="2">
        <v>27.876823338735818</v>
      </c>
      <c r="H14" s="2">
        <v>32.941653160453811</v>
      </c>
      <c r="I14" s="2">
        <v>36.588330632090759</v>
      </c>
      <c r="J14" s="2">
        <v>60.980551053484596</v>
      </c>
    </row>
    <row r="15" spans="1:10" ht="18.75" customHeight="1" x14ac:dyDescent="0.15">
      <c r="A15" s="1" t="s">
        <v>25</v>
      </c>
      <c r="B15" s="11" t="s">
        <v>37</v>
      </c>
      <c r="C15" s="15">
        <v>6042</v>
      </c>
      <c r="D15" s="19">
        <v>8.6229725256537577</v>
      </c>
      <c r="E15" s="2">
        <v>12.777226084078119</v>
      </c>
      <c r="F15" s="2">
        <v>20.489904005296257</v>
      </c>
      <c r="G15" s="2">
        <v>24.197285666997683</v>
      </c>
      <c r="H15" s="2">
        <v>28.914266799073157</v>
      </c>
      <c r="I15" s="2">
        <v>31.661701423369742</v>
      </c>
      <c r="J15" s="2">
        <v>52.863290301224765</v>
      </c>
    </row>
    <row r="16" spans="1:10" ht="18.75" customHeight="1" x14ac:dyDescent="0.15">
      <c r="A16" s="1" t="s">
        <v>26</v>
      </c>
      <c r="B16" s="11" t="s">
        <v>38</v>
      </c>
      <c r="C16" s="15">
        <v>4158</v>
      </c>
      <c r="D16" s="19">
        <v>12.481962481962482</v>
      </c>
      <c r="E16" s="2">
        <v>18.10966810966811</v>
      </c>
      <c r="F16" s="2">
        <v>26.503126503126502</v>
      </c>
      <c r="G16" s="2">
        <v>31.673881673881677</v>
      </c>
      <c r="H16" s="2">
        <v>37.085137085137085</v>
      </c>
      <c r="I16" s="2">
        <v>39.923039923039923</v>
      </c>
      <c r="J16" s="2">
        <v>54.95</v>
      </c>
    </row>
    <row r="17" spans="1:10" ht="18.75" customHeight="1" x14ac:dyDescent="0.15">
      <c r="A17" s="7" t="s">
        <v>39</v>
      </c>
      <c r="B17" s="12"/>
      <c r="C17" s="16">
        <f>SUM(C4:C16)</f>
        <v>45400</v>
      </c>
      <c r="D17" s="20">
        <v>11.34</v>
      </c>
      <c r="E17" s="8">
        <v>16.16</v>
      </c>
      <c r="F17" s="8">
        <v>24.62</v>
      </c>
      <c r="G17" s="8">
        <v>29.13</v>
      </c>
      <c r="H17" s="8">
        <v>34.26</v>
      </c>
      <c r="I17" s="8">
        <v>37.6</v>
      </c>
      <c r="J17" s="8">
        <v>55.57</v>
      </c>
    </row>
    <row r="18" spans="1:10" ht="18.75" customHeight="1" x14ac:dyDescent="0.15">
      <c r="A18" t="s">
        <v>40</v>
      </c>
    </row>
  </sheetData>
  <mergeCells count="1">
    <mergeCell ref="A2:B3"/>
  </mergeCells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9" sqref="O9"/>
    </sheetView>
  </sheetViews>
  <sheetFormatPr defaultRowHeight="18.75" customHeight="1" x14ac:dyDescent="0.15"/>
  <cols>
    <col min="1" max="1" width="11" customWidth="1"/>
  </cols>
  <sheetData>
    <row r="1" spans="1:9" ht="18.75" customHeight="1" x14ac:dyDescent="0.15">
      <c r="A1" s="21" t="s">
        <v>72</v>
      </c>
    </row>
    <row r="2" spans="1:9" ht="18.75" customHeight="1" x14ac:dyDescent="0.15">
      <c r="A2" s="40" t="s">
        <v>1</v>
      </c>
      <c r="B2" s="41"/>
      <c r="C2" s="13" t="s">
        <v>2</v>
      </c>
      <c r="D2" s="17" t="s">
        <v>3</v>
      </c>
      <c r="E2" s="5" t="s">
        <v>42</v>
      </c>
      <c r="F2" s="5" t="s">
        <v>43</v>
      </c>
      <c r="G2" s="5" t="s">
        <v>44</v>
      </c>
      <c r="H2" s="5" t="s">
        <v>8</v>
      </c>
      <c r="I2" s="4" t="s">
        <v>10</v>
      </c>
    </row>
    <row r="3" spans="1:9" ht="18.75" customHeight="1" x14ac:dyDescent="0.15">
      <c r="A3" s="42"/>
      <c r="B3" s="43"/>
      <c r="C3" s="14" t="s">
        <v>11</v>
      </c>
      <c r="D3" s="18" t="s">
        <v>12</v>
      </c>
      <c r="E3" s="6" t="s">
        <v>12</v>
      </c>
      <c r="F3" s="6" t="s">
        <v>12</v>
      </c>
      <c r="G3" s="6" t="s">
        <v>12</v>
      </c>
      <c r="H3" s="6" t="s">
        <v>12</v>
      </c>
      <c r="I3" s="6" t="s">
        <v>12</v>
      </c>
    </row>
    <row r="4" spans="1:9" ht="18.75" customHeight="1" x14ac:dyDescent="0.15">
      <c r="A4" s="1" t="s">
        <v>13</v>
      </c>
      <c r="B4" s="11" t="s">
        <v>14</v>
      </c>
      <c r="C4" s="15">
        <v>1770</v>
      </c>
      <c r="D4" s="19">
        <v>10.45</v>
      </c>
      <c r="E4" s="2">
        <v>20.79</v>
      </c>
      <c r="F4" s="2">
        <v>27.23</v>
      </c>
      <c r="G4" s="2">
        <v>33.22</v>
      </c>
      <c r="H4" s="2">
        <v>36.549999999999997</v>
      </c>
      <c r="I4" s="2">
        <v>47.29</v>
      </c>
    </row>
    <row r="5" spans="1:9" ht="18.75" customHeight="1" x14ac:dyDescent="0.15">
      <c r="A5" s="1" t="s">
        <v>15</v>
      </c>
      <c r="B5" s="11" t="s">
        <v>27</v>
      </c>
      <c r="C5" s="15">
        <v>2117</v>
      </c>
      <c r="D5" s="19">
        <v>8.69</v>
      </c>
      <c r="E5" s="2">
        <v>17.29</v>
      </c>
      <c r="F5" s="2">
        <v>22.11</v>
      </c>
      <c r="G5" s="2">
        <v>25.98</v>
      </c>
      <c r="H5" s="2">
        <v>28.77</v>
      </c>
      <c r="I5" s="2">
        <v>44.26</v>
      </c>
    </row>
    <row r="6" spans="1:9" ht="18.75" customHeight="1" x14ac:dyDescent="0.15">
      <c r="A6" s="1" t="s">
        <v>16</v>
      </c>
      <c r="B6" s="11" t="s">
        <v>28</v>
      </c>
      <c r="C6" s="15">
        <v>1096</v>
      </c>
      <c r="D6" s="19">
        <v>10.130000000000001</v>
      </c>
      <c r="E6" s="2">
        <v>16.149999999999999</v>
      </c>
      <c r="F6" s="2">
        <v>21.44</v>
      </c>
      <c r="G6" s="2">
        <v>26</v>
      </c>
      <c r="H6" s="2">
        <v>28.92</v>
      </c>
      <c r="I6" s="2">
        <v>47.08</v>
      </c>
    </row>
    <row r="7" spans="1:9" ht="18.75" customHeight="1" x14ac:dyDescent="0.15">
      <c r="A7" s="1" t="s">
        <v>17</v>
      </c>
      <c r="B7" s="11" t="s">
        <v>29</v>
      </c>
      <c r="C7" s="15">
        <v>525</v>
      </c>
      <c r="D7" s="19">
        <v>12.76</v>
      </c>
      <c r="E7" s="2">
        <v>24.19</v>
      </c>
      <c r="F7" s="2">
        <v>28.19</v>
      </c>
      <c r="G7" s="2">
        <v>31.81</v>
      </c>
      <c r="H7" s="2">
        <v>36</v>
      </c>
      <c r="I7" s="2">
        <v>54.1</v>
      </c>
    </row>
    <row r="8" spans="1:9" ht="18.75" customHeight="1" x14ac:dyDescent="0.15">
      <c r="A8" s="1" t="s">
        <v>18</v>
      </c>
      <c r="B8" s="11" t="s">
        <v>30</v>
      </c>
      <c r="C8" s="15">
        <v>5545</v>
      </c>
      <c r="D8" s="19">
        <v>10.25</v>
      </c>
      <c r="E8" s="2">
        <v>21.09</v>
      </c>
      <c r="F8" s="2">
        <v>26.75</v>
      </c>
      <c r="G8" s="2">
        <v>31.46</v>
      </c>
      <c r="H8" s="2">
        <v>34.020000000000003</v>
      </c>
      <c r="I8" s="2">
        <v>49.16</v>
      </c>
    </row>
    <row r="9" spans="1:9" ht="18.75" customHeight="1" x14ac:dyDescent="0.15">
      <c r="A9" s="1" t="s">
        <v>19</v>
      </c>
      <c r="B9" s="11" t="s">
        <v>31</v>
      </c>
      <c r="C9" s="15">
        <v>280</v>
      </c>
      <c r="D9" s="19">
        <v>12.14</v>
      </c>
      <c r="E9" s="2">
        <v>23.93</v>
      </c>
      <c r="F9" s="2">
        <v>28.57</v>
      </c>
      <c r="G9" s="2">
        <v>36.43</v>
      </c>
      <c r="H9" s="2">
        <v>41.79</v>
      </c>
      <c r="I9" s="2">
        <v>53.57</v>
      </c>
    </row>
    <row r="10" spans="1:9" ht="18.75" customHeight="1" x14ac:dyDescent="0.15">
      <c r="A10" s="1" t="s">
        <v>20</v>
      </c>
      <c r="B10" s="11" t="s">
        <v>32</v>
      </c>
      <c r="C10" s="15">
        <v>7718</v>
      </c>
      <c r="D10" s="19">
        <v>6.53</v>
      </c>
      <c r="E10" s="2">
        <v>14.65</v>
      </c>
      <c r="F10" s="2">
        <v>19.5</v>
      </c>
      <c r="G10" s="2">
        <v>23.63</v>
      </c>
      <c r="H10" s="2">
        <v>26.65</v>
      </c>
      <c r="I10" s="2">
        <v>36.770000000000003</v>
      </c>
    </row>
    <row r="11" spans="1:9" ht="18.75" customHeight="1" x14ac:dyDescent="0.15">
      <c r="A11" s="1" t="s">
        <v>21</v>
      </c>
      <c r="B11" s="11" t="s">
        <v>33</v>
      </c>
      <c r="C11" s="15">
        <v>760</v>
      </c>
      <c r="D11" s="19">
        <v>11.97</v>
      </c>
      <c r="E11" s="2">
        <v>20.79</v>
      </c>
      <c r="F11" s="2">
        <v>26.32</v>
      </c>
      <c r="G11" s="2">
        <v>30.13</v>
      </c>
      <c r="H11" s="2">
        <v>33.42</v>
      </c>
      <c r="I11" s="2">
        <v>41.18</v>
      </c>
    </row>
    <row r="12" spans="1:9" ht="18.75" customHeight="1" x14ac:dyDescent="0.15">
      <c r="A12" s="1" t="s">
        <v>22</v>
      </c>
      <c r="B12" s="11" t="s">
        <v>34</v>
      </c>
      <c r="C12" s="15">
        <v>8295</v>
      </c>
      <c r="D12" s="19">
        <v>8.36</v>
      </c>
      <c r="E12" s="2">
        <v>17.510000000000002</v>
      </c>
      <c r="F12" s="2">
        <v>22.14</v>
      </c>
      <c r="G12" s="2">
        <v>26.61</v>
      </c>
      <c r="H12" s="2">
        <v>29.08</v>
      </c>
      <c r="I12" s="2">
        <v>45.1</v>
      </c>
    </row>
    <row r="13" spans="1:9" ht="18.75" customHeight="1" x14ac:dyDescent="0.15">
      <c r="A13" s="1" t="s">
        <v>23</v>
      </c>
      <c r="B13" s="11" t="s">
        <v>35</v>
      </c>
      <c r="C13" s="15">
        <v>3496</v>
      </c>
      <c r="D13" s="19">
        <v>11.93</v>
      </c>
      <c r="E13" s="2">
        <v>22.97</v>
      </c>
      <c r="F13" s="2">
        <v>29.15</v>
      </c>
      <c r="G13" s="2">
        <v>33.950000000000003</v>
      </c>
      <c r="H13" s="2">
        <v>36.18</v>
      </c>
      <c r="I13" s="2">
        <v>47.71</v>
      </c>
    </row>
    <row r="14" spans="1:9" ht="18.75" customHeight="1" x14ac:dyDescent="0.15">
      <c r="A14" s="1" t="s">
        <v>24</v>
      </c>
      <c r="B14" s="11" t="s">
        <v>36</v>
      </c>
      <c r="C14" s="15">
        <v>2306</v>
      </c>
      <c r="D14" s="19">
        <v>10.45</v>
      </c>
      <c r="E14" s="2">
        <v>19.95</v>
      </c>
      <c r="F14" s="2">
        <v>24.28</v>
      </c>
      <c r="G14" s="2">
        <v>28.97</v>
      </c>
      <c r="H14" s="2">
        <v>30.83</v>
      </c>
      <c r="I14" s="2">
        <v>48.7</v>
      </c>
    </row>
    <row r="15" spans="1:9" ht="18.75" customHeight="1" x14ac:dyDescent="0.15">
      <c r="A15" s="1" t="s">
        <v>25</v>
      </c>
      <c r="B15" s="11" t="s">
        <v>37</v>
      </c>
      <c r="C15" s="15">
        <v>5831</v>
      </c>
      <c r="D15" s="19">
        <v>6.04</v>
      </c>
      <c r="E15" s="2">
        <v>13.93</v>
      </c>
      <c r="F15" s="2">
        <v>17.649999999999999</v>
      </c>
      <c r="G15" s="2">
        <v>20.96</v>
      </c>
      <c r="H15" s="2">
        <v>22.83</v>
      </c>
      <c r="I15" s="2">
        <v>38.18</v>
      </c>
    </row>
    <row r="16" spans="1:9" ht="18.75" customHeight="1" x14ac:dyDescent="0.15">
      <c r="A16" s="1" t="s">
        <v>26</v>
      </c>
      <c r="B16" s="11" t="s">
        <v>38</v>
      </c>
      <c r="C16" s="15">
        <v>3910</v>
      </c>
      <c r="D16" s="19">
        <v>8.6199999999999992</v>
      </c>
      <c r="E16" s="2">
        <v>18.36</v>
      </c>
      <c r="F16" s="2">
        <v>22.69</v>
      </c>
      <c r="G16" s="2">
        <v>26.7</v>
      </c>
      <c r="H16" s="2">
        <v>29.31</v>
      </c>
      <c r="I16" s="2">
        <v>38.85</v>
      </c>
    </row>
    <row r="17" spans="1:9" ht="18.75" customHeight="1" x14ac:dyDescent="0.15">
      <c r="A17" s="7" t="s">
        <v>39</v>
      </c>
      <c r="B17" s="12"/>
      <c r="C17" s="16">
        <f>SUM(C4:C16)</f>
        <v>43649</v>
      </c>
      <c r="D17" s="20">
        <v>8.67</v>
      </c>
      <c r="E17" s="8">
        <v>17.89</v>
      </c>
      <c r="F17" s="8">
        <v>22.76</v>
      </c>
      <c r="G17" s="8">
        <v>27.07</v>
      </c>
      <c r="H17" s="8">
        <v>29.65</v>
      </c>
      <c r="I17" s="8">
        <v>43.25</v>
      </c>
    </row>
    <row r="18" spans="1:9" ht="18.75" customHeight="1" x14ac:dyDescent="0.15">
      <c r="A18" t="s">
        <v>49</v>
      </c>
    </row>
  </sheetData>
  <mergeCells count="1">
    <mergeCell ref="A2:B3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9" sqref="A19"/>
    </sheetView>
  </sheetViews>
  <sheetFormatPr defaultRowHeight="18.75" customHeight="1" x14ac:dyDescent="0.15"/>
  <cols>
    <col min="1" max="1" width="11" customWidth="1"/>
  </cols>
  <sheetData>
    <row r="1" spans="1:8" ht="18.75" customHeight="1" x14ac:dyDescent="0.15">
      <c r="A1" s="21" t="s">
        <v>66</v>
      </c>
    </row>
    <row r="2" spans="1:8" ht="18.75" customHeight="1" x14ac:dyDescent="0.15">
      <c r="A2" s="40" t="s">
        <v>1</v>
      </c>
      <c r="B2" s="41"/>
      <c r="C2" s="13" t="s">
        <v>2</v>
      </c>
      <c r="D2" s="17" t="s">
        <v>67</v>
      </c>
      <c r="E2" s="5" t="s">
        <v>68</v>
      </c>
      <c r="F2" s="5" t="s">
        <v>69</v>
      </c>
      <c r="G2" s="5" t="s">
        <v>70</v>
      </c>
      <c r="H2" s="4" t="s">
        <v>10</v>
      </c>
    </row>
    <row r="3" spans="1:8" ht="18.75" customHeight="1" x14ac:dyDescent="0.15">
      <c r="A3" s="42"/>
      <c r="B3" s="43"/>
      <c r="C3" s="14" t="s">
        <v>11</v>
      </c>
      <c r="D3" s="18" t="s">
        <v>71</v>
      </c>
      <c r="E3" s="6" t="s">
        <v>71</v>
      </c>
      <c r="F3" s="6" t="s">
        <v>71</v>
      </c>
      <c r="G3" s="6" t="s">
        <v>71</v>
      </c>
      <c r="H3" s="6" t="s">
        <v>71</v>
      </c>
    </row>
    <row r="4" spans="1:8" ht="18.75" customHeight="1" x14ac:dyDescent="0.15">
      <c r="A4" s="1" t="s">
        <v>13</v>
      </c>
      <c r="B4" s="11" t="s">
        <v>14</v>
      </c>
      <c r="C4" s="15">
        <v>1768</v>
      </c>
      <c r="D4" s="19">
        <v>16.399999999999999</v>
      </c>
      <c r="E4" s="2">
        <v>28.9</v>
      </c>
      <c r="F4" s="2">
        <v>37.950000000000003</v>
      </c>
      <c r="G4" s="2">
        <v>45.87</v>
      </c>
      <c r="H4" s="2">
        <v>58.14</v>
      </c>
    </row>
    <row r="5" spans="1:8" ht="18.75" customHeight="1" x14ac:dyDescent="0.15">
      <c r="A5" s="1" t="s">
        <v>15</v>
      </c>
      <c r="B5" s="11" t="s">
        <v>27</v>
      </c>
      <c r="C5" s="15">
        <v>2120</v>
      </c>
      <c r="D5" s="19">
        <v>14.58</v>
      </c>
      <c r="E5" s="2">
        <v>25.85</v>
      </c>
      <c r="F5" s="2">
        <v>33.21</v>
      </c>
      <c r="G5" s="2">
        <v>38.770000000000003</v>
      </c>
      <c r="H5" s="2">
        <v>57.92</v>
      </c>
    </row>
    <row r="6" spans="1:8" ht="18.75" customHeight="1" x14ac:dyDescent="0.15">
      <c r="A6" s="1" t="s">
        <v>16</v>
      </c>
      <c r="B6" s="11" t="s">
        <v>28</v>
      </c>
      <c r="C6" s="15">
        <v>1089</v>
      </c>
      <c r="D6" s="19">
        <v>14.78</v>
      </c>
      <c r="E6" s="2">
        <v>25.07</v>
      </c>
      <c r="F6" s="2">
        <v>33.15</v>
      </c>
      <c r="G6" s="2">
        <v>39.299999999999997</v>
      </c>
      <c r="H6" s="2">
        <v>60.42</v>
      </c>
    </row>
    <row r="7" spans="1:8" ht="18.75" customHeight="1" x14ac:dyDescent="0.15">
      <c r="A7" s="1" t="s">
        <v>17</v>
      </c>
      <c r="B7" s="11" t="s">
        <v>29</v>
      </c>
      <c r="C7" s="15">
        <v>525</v>
      </c>
      <c r="D7" s="19">
        <v>22.29</v>
      </c>
      <c r="E7" s="2">
        <v>36.380000000000003</v>
      </c>
      <c r="F7" s="2">
        <v>48.19</v>
      </c>
      <c r="G7" s="2">
        <v>53.71</v>
      </c>
      <c r="H7" s="2">
        <v>75.81</v>
      </c>
    </row>
    <row r="8" spans="1:8" ht="18.75" customHeight="1" x14ac:dyDescent="0.15">
      <c r="A8" s="1" t="s">
        <v>18</v>
      </c>
      <c r="B8" s="11" t="s">
        <v>30</v>
      </c>
      <c r="C8" s="15">
        <v>5547</v>
      </c>
      <c r="D8" s="19">
        <v>11.79</v>
      </c>
      <c r="E8" s="2">
        <v>23.27</v>
      </c>
      <c r="F8" s="2">
        <v>30.95</v>
      </c>
      <c r="G8" s="2">
        <v>37.21</v>
      </c>
      <c r="H8" s="2">
        <v>54.21</v>
      </c>
    </row>
    <row r="9" spans="1:8" ht="18.75" customHeight="1" x14ac:dyDescent="0.15">
      <c r="A9" s="1" t="s">
        <v>19</v>
      </c>
      <c r="B9" s="11" t="s">
        <v>31</v>
      </c>
      <c r="C9" s="15">
        <v>280</v>
      </c>
      <c r="D9" s="19">
        <v>17.86</v>
      </c>
      <c r="E9" s="2">
        <v>31.07</v>
      </c>
      <c r="F9" s="2">
        <v>42.5</v>
      </c>
      <c r="G9" s="2">
        <v>47.14</v>
      </c>
      <c r="H9" s="2">
        <v>63.57</v>
      </c>
    </row>
    <row r="10" spans="1:8" ht="18.75" customHeight="1" x14ac:dyDescent="0.15">
      <c r="A10" s="1" t="s">
        <v>20</v>
      </c>
      <c r="B10" s="11" t="s">
        <v>32</v>
      </c>
      <c r="C10" s="15">
        <v>7692</v>
      </c>
      <c r="D10" s="19">
        <v>9.23</v>
      </c>
      <c r="E10" s="2">
        <v>19.12</v>
      </c>
      <c r="F10" s="2">
        <v>26.64</v>
      </c>
      <c r="G10" s="2">
        <v>32.229999999999997</v>
      </c>
      <c r="H10" s="2">
        <v>44.98</v>
      </c>
    </row>
    <row r="11" spans="1:8" ht="18.75" customHeight="1" x14ac:dyDescent="0.15">
      <c r="A11" s="1" t="s">
        <v>21</v>
      </c>
      <c r="B11" s="11" t="s">
        <v>33</v>
      </c>
      <c r="C11" s="15">
        <v>759</v>
      </c>
      <c r="D11" s="19">
        <v>23.06</v>
      </c>
      <c r="E11" s="2">
        <v>37.15</v>
      </c>
      <c r="F11" s="2">
        <v>46.11</v>
      </c>
      <c r="G11" s="2">
        <v>52.17</v>
      </c>
      <c r="H11" s="2">
        <v>65.349999999999994</v>
      </c>
    </row>
    <row r="12" spans="1:8" ht="18.75" customHeight="1" x14ac:dyDescent="0.15">
      <c r="A12" s="1" t="s">
        <v>22</v>
      </c>
      <c r="B12" s="11" t="s">
        <v>34</v>
      </c>
      <c r="C12" s="15">
        <v>8303</v>
      </c>
      <c r="D12" s="19">
        <v>8.77</v>
      </c>
      <c r="E12" s="2">
        <v>18.57</v>
      </c>
      <c r="F12" s="2">
        <v>24.87</v>
      </c>
      <c r="G12" s="2">
        <v>30.37</v>
      </c>
      <c r="H12" s="2">
        <v>47.1</v>
      </c>
    </row>
    <row r="13" spans="1:8" ht="18.75" customHeight="1" x14ac:dyDescent="0.15">
      <c r="A13" s="1" t="s">
        <v>23</v>
      </c>
      <c r="B13" s="11" t="s">
        <v>35</v>
      </c>
      <c r="C13" s="15">
        <v>3486</v>
      </c>
      <c r="D13" s="19">
        <v>12.36</v>
      </c>
      <c r="E13" s="2">
        <v>23.58</v>
      </c>
      <c r="F13" s="2">
        <v>31.61</v>
      </c>
      <c r="G13" s="2">
        <v>36.799999999999997</v>
      </c>
      <c r="H13" s="2">
        <v>49.48</v>
      </c>
    </row>
    <row r="14" spans="1:8" ht="18.75" customHeight="1" x14ac:dyDescent="0.15">
      <c r="A14" s="1" t="s">
        <v>24</v>
      </c>
      <c r="B14" s="11" t="s">
        <v>36</v>
      </c>
      <c r="C14" s="15">
        <v>2311</v>
      </c>
      <c r="D14" s="19">
        <v>18.04</v>
      </c>
      <c r="E14" s="2">
        <v>29.29</v>
      </c>
      <c r="F14" s="2">
        <v>36.82</v>
      </c>
      <c r="G14" s="2">
        <v>41.93</v>
      </c>
      <c r="H14" s="2">
        <v>63.52</v>
      </c>
    </row>
    <row r="15" spans="1:8" ht="18.75" customHeight="1" x14ac:dyDescent="0.15">
      <c r="A15" s="1" t="s">
        <v>25</v>
      </c>
      <c r="B15" s="11" t="s">
        <v>37</v>
      </c>
      <c r="C15" s="15">
        <v>5830</v>
      </c>
      <c r="D15" s="19">
        <v>7.48</v>
      </c>
      <c r="E15" s="2">
        <v>15.44</v>
      </c>
      <c r="F15" s="2">
        <v>20.69</v>
      </c>
      <c r="G15" s="2">
        <v>25.4</v>
      </c>
      <c r="H15" s="2">
        <v>41.34</v>
      </c>
    </row>
    <row r="16" spans="1:8" ht="18.75" customHeight="1" x14ac:dyDescent="0.15">
      <c r="A16" s="1" t="s">
        <v>26</v>
      </c>
      <c r="B16" s="11" t="s">
        <v>38</v>
      </c>
      <c r="C16" s="15">
        <v>3910</v>
      </c>
      <c r="D16" s="19">
        <v>11.1</v>
      </c>
      <c r="E16" s="2">
        <v>22.05</v>
      </c>
      <c r="F16" s="2">
        <v>28.18</v>
      </c>
      <c r="G16" s="2">
        <v>33.22</v>
      </c>
      <c r="H16" s="2">
        <v>44.02</v>
      </c>
    </row>
    <row r="17" spans="1:8" ht="18.75" customHeight="1" x14ac:dyDescent="0.15">
      <c r="A17" s="7" t="s">
        <v>39</v>
      </c>
      <c r="B17" s="12"/>
      <c r="C17" s="16">
        <v>43620</v>
      </c>
      <c r="D17" s="20">
        <v>11.26</v>
      </c>
      <c r="E17" s="8">
        <v>21.68</v>
      </c>
      <c r="F17" s="8">
        <v>28.77</v>
      </c>
      <c r="G17" s="8">
        <v>34.31</v>
      </c>
      <c r="H17" s="8">
        <v>49.72</v>
      </c>
    </row>
    <row r="18" spans="1:8" ht="18.75" customHeight="1" x14ac:dyDescent="0.15">
      <c r="A18" t="s">
        <v>49</v>
      </c>
    </row>
  </sheetData>
  <mergeCells count="1">
    <mergeCell ref="A2:B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R40710参院_選挙区</vt:lpstr>
      <vt:lpstr>R31031衆院_小選挙区 </vt:lpstr>
      <vt:lpstr>R10908知事</vt:lpstr>
      <vt:lpstr>R10721市議</vt:lpstr>
      <vt:lpstr>R10721参院_選挙区</vt:lpstr>
      <vt:lpstr>H291022衆院_小選挙区</vt:lpstr>
      <vt:lpstr>H280710参院_選挙区</vt:lpstr>
      <vt:lpstr>H270906県議</vt:lpstr>
      <vt:lpstr>H270726市議</vt:lpstr>
      <vt:lpstr>H261214衆院_小選挙区</vt:lpstr>
      <vt:lpstr>H261116市長</vt:lpstr>
      <vt:lpstr>H250721参院_選挙区</vt:lpstr>
      <vt:lpstr>H241216衆院_小選挙区</vt:lpstr>
      <vt:lpstr>H230911知事・県議</vt:lpstr>
      <vt:lpstr>H230731村議</vt:lpstr>
      <vt:lpstr>H220711参院_選挙区</vt:lpstr>
      <vt:lpstr>H210830衆院_小選挙区</vt:lpstr>
      <vt:lpstr>H190729参院_選挙区</vt:lpstr>
      <vt:lpstr>H190422村議</vt:lpstr>
      <vt:lpstr>H190408県知事・県議</vt:lpstr>
      <vt:lpstr>H181112村長</vt:lpstr>
      <vt:lpstr>H150427村議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taki377a</dc:creator>
  <cp:lastModifiedBy>ほ 本間　智士</cp:lastModifiedBy>
  <cp:lastPrinted>2022-10-10T07:01:49Z</cp:lastPrinted>
  <dcterms:created xsi:type="dcterms:W3CDTF">2015-06-16T06:06:32Z</dcterms:created>
  <dcterms:modified xsi:type="dcterms:W3CDTF">2022-10-10T07:01:52Z</dcterms:modified>
</cp:coreProperties>
</file>